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o\Desktop\ENERO 2017 MEDICIÓN PROCESOS\Nueva carpeta\PFRH\"/>
    </mc:Choice>
  </mc:AlternateContent>
  <bookViews>
    <workbookView xWindow="0" yWindow="0" windowWidth="20490" windowHeight="7905" activeTab="1"/>
  </bookViews>
  <sheets>
    <sheet name="PFRH-CONFORMIDAD" sheetId="1" r:id="rId1"/>
    <sheet name="PFRH_SATISF" sheetId="3" r:id="rId2"/>
    <sheet name="POD_SATISF" sheetId="2" r:id="rId3"/>
    <sheet name="PGCI_ECSCSIL_2017" sheetId="4" r:id="rId4"/>
    <sheet name="PGTS_R_ECSTR_2017" sheetId="5" r:id="rId5"/>
    <sheet name="PPD_R_ECCCS_2017" sheetId="6" r:id="rId6"/>
    <sheet name="Hoja1" sheetId="8" r:id="rId7"/>
    <sheet name="PPD_FUMIGACIONES.2017" sheetId="7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<sst xmlns="http://schemas.openxmlformats.org/spreadsheetml/2006/main" count="785" uniqueCount="125">
  <si>
    <t xml:space="preserve"> </t>
  </si>
  <si>
    <t>N</t>
  </si>
  <si>
    <t>Mínimo</t>
  </si>
  <si>
    <t>Máximo</t>
  </si>
  <si>
    <t>Media</t>
  </si>
  <si>
    <t>Desv. típ.</t>
  </si>
  <si>
    <t>¿Se te informo de la fecha, hora y lugar del curso?</t>
  </si>
  <si>
    <t>¿Se cumplieron los horarios programados para el curso?</t>
  </si>
  <si>
    <t>¿Se cumplieron las fechas, horas y lugar programados del curso?</t>
  </si>
  <si>
    <t>¿Al iniciar el curso, el instructor se presentó?</t>
  </si>
  <si>
    <t xml:space="preserve">¿El instructor presento el curso, los contenidos y objetivos? </t>
  </si>
  <si>
    <t>¿El instructor dio a conocer la forma de evaluación?</t>
  </si>
  <si>
    <t>¿El instructor desarrollo todos los temas indicados al inicio del curso?</t>
  </si>
  <si>
    <t>¿El instructor aplico ejercicios de retroalimentación de acuerdo al tema revisado?</t>
  </si>
  <si>
    <t>¿El instructor aplico la evaluación final?</t>
  </si>
  <si>
    <t>¿El instructor reviso con el grupo el cumplimiento de los objetivos del curso?</t>
  </si>
  <si>
    <t>N válido (según lista)</t>
  </si>
  <si>
    <t>El trato que recibe del  personal del proceso</t>
  </si>
  <si>
    <t>El trato del personal que realiza la entrega de los libros en la biblioteca</t>
  </si>
  <si>
    <t xml:space="preserve">La comunicación con el proceso </t>
  </si>
  <si>
    <t>El tiempo de respuesta a su solicitud</t>
  </si>
  <si>
    <t>El servicio que se proporciona</t>
  </si>
  <si>
    <t>ITEM</t>
  </si>
  <si>
    <t>.</t>
  </si>
  <si>
    <t>BEPBA</t>
  </si>
  <si>
    <t>POD- SATISFACCIÓN</t>
  </si>
  <si>
    <t>BFFCA</t>
  </si>
  <si>
    <t>BFDCS</t>
  </si>
  <si>
    <t>BFIQ</t>
  </si>
  <si>
    <t>BFCMB</t>
  </si>
  <si>
    <t>BFO</t>
  </si>
  <si>
    <t>BPCSNH</t>
  </si>
  <si>
    <t>BPIA 4</t>
  </si>
  <si>
    <t>BPIE</t>
  </si>
  <si>
    <t>BPU</t>
  </si>
  <si>
    <t>BFQB</t>
  </si>
  <si>
    <t>BUCIH</t>
  </si>
  <si>
    <t>CIBA</t>
  </si>
  <si>
    <t>ININEE</t>
  </si>
  <si>
    <t>¿Cómo te pareció la dinámica de rompe hielo o presentación del grupo que aplico el instructor?</t>
  </si>
  <si>
    <t>¿Para explicar los temas expuestos uso lenguaje claro?</t>
  </si>
  <si>
    <t>¿Al aclarar dudas de los participantes, las respuestas fueron satisfactorias?</t>
  </si>
  <si>
    <t>¿Durante el desarrollo de los contenidos, el instructor fomento la participación del grupo?</t>
  </si>
  <si>
    <t>¿El instructor trato de manera homogénea a todos los participantes, sin hacer favoritismos?</t>
  </si>
  <si>
    <t>¿Cómo te pareció el dominio del tema del instructor acerca de los contenidos abordados en el curso?</t>
  </si>
  <si>
    <t>¿Los temas tratados en el curso son aplicables a mi área laboral?</t>
  </si>
  <si>
    <t>¿Los temas tratados durante el curso cubrieron mis expectativas?</t>
  </si>
  <si>
    <t>¿La redacción usada en el material visual fue clara?</t>
  </si>
  <si>
    <t>¿Los materiales usados en el curso te parecieron apropiados para el aprendizaje?</t>
  </si>
  <si>
    <t>PFRH SATISFACCIÓN</t>
  </si>
  <si>
    <t>INDIRA DOMÍNGUEZ- CONFORMIDAD</t>
  </si>
  <si>
    <t>PFRH_2017_CONFORMIDAD</t>
  </si>
  <si>
    <t>MOISÉS LÓPEZ- CONFORMIDAD</t>
  </si>
  <si>
    <t>¿Consideras que los contenidos de la plática son útiles?</t>
  </si>
  <si>
    <t>¿Al terminar la plática aumento tú conocimiento sobre el tema?</t>
  </si>
  <si>
    <t>Acceso y descripción de los servicios de la Biblioteca Virtual</t>
  </si>
  <si>
    <t>Explicación y diferencias entre las bases de datos libres e institucionales</t>
  </si>
  <si>
    <t>Herramientas y ejercicios de búsqueda y recuperación de la información.</t>
  </si>
  <si>
    <t>PGCI_ECSCSIL_2017 CONFORMIDAD</t>
  </si>
  <si>
    <t>Trató los temas de la plática con dominio</t>
  </si>
  <si>
    <t>Resolvió las dudas planteadas</t>
  </si>
  <si>
    <t>Identificó las conclusiones al término de la sesión</t>
  </si>
  <si>
    <t>Los temas de la sesión cubrieron tus expectativas</t>
  </si>
  <si>
    <t>Calidad de la presentación utilizada en la exposición de los temas.</t>
  </si>
  <si>
    <t>PGCI_ECSCSIL_2017 SATISFACCIÓN</t>
  </si>
  <si>
    <t>JESÚS ABDON SÁNCHEZ PAHUA</t>
  </si>
  <si>
    <t>CARLA DANIELA ARCE RAMOS</t>
  </si>
  <si>
    <t>¿Tú solicitud fue atendida en menos de 48 horas. (No resuelta solo atendida).</t>
  </si>
  <si>
    <t>¿Se resolvió el problema que reportaste satisfactoriamente</t>
  </si>
  <si>
    <t>¿Recibiste una explicación del procedimiento para resolver tu problema?</t>
  </si>
  <si>
    <t>¿Al finalizar el servicio de se te solicito tu firma de conformidad del servicio</t>
  </si>
  <si>
    <t>¿El tiempo de respuesta para atender su solicitud fue?</t>
  </si>
  <si>
    <t>¿El tiempo para resolver su solicitud fue?</t>
  </si>
  <si>
    <t>¿El trato del personal con quien tienes contacto es cordial y amable?</t>
  </si>
  <si>
    <t>¿El servicio se adapta a las necesidades de su área o biblioteca?</t>
  </si>
  <si>
    <t>PGTS_R_ECSTR_2017 CONFORMIDAD</t>
  </si>
  <si>
    <t>PGTS_R_ECSTR_2017 SATISFACCIÓN</t>
  </si>
  <si>
    <t>Al solicitar el servicio ¿Se te informo cuáles son los requisitos que debes cumplir para poder encuadernar tu material?</t>
  </si>
  <si>
    <t>¿Se te informó la fecha aproximada en la que se te entregaría el material?</t>
  </si>
  <si>
    <t xml:space="preserve">¿Se entregó el material en la fecha que se te informó? </t>
  </si>
  <si>
    <t xml:space="preserve">Si no se te entregó el material en la fecha en que te informaron,  ¿Te notificaron el por qué? </t>
  </si>
  <si>
    <t>El texto grabado en las pastas y el lomo ¿Es legible y sin faltas de ortografía?</t>
  </si>
  <si>
    <t>El nombre del autor ¿Está grabado en la parte superior de la pasta?</t>
  </si>
  <si>
    <t>El nombre del autor ¿Está grabado en la parte superior del lomo?</t>
  </si>
  <si>
    <t>El título ¿Está grabado en la parte media baja de la pasta?</t>
  </si>
  <si>
    <t>El título ¿Está grabado en el centro del lomo?</t>
  </si>
  <si>
    <t>El título y nombre de autor grabados en la pasta ¿Son iguales a la de la portada del libro?</t>
  </si>
  <si>
    <t>a) Cuando abres el libro y la costura se ve,la  encuadernación es incorrecta. b) cuando abres el libro y la costura no se ve,l encuadernación es correcta  ¿La costura es correcta?</t>
  </si>
  <si>
    <t>En los libros delgados (menos de 3cm de grosor) ¿El lomo es duro?</t>
  </si>
  <si>
    <t>En los libros gruesos (más de 3 cm de grosor) ¿El lomo es redondo?</t>
  </si>
  <si>
    <t>Si enviaste material especial a restaurar como diccionarios, atlas, enciclopedias, que  requieren abrirse completamente, para examinar su contenido. Al abrir el libro ¿Es completamente visible el texto?</t>
  </si>
  <si>
    <t>¿El dorado de la pasta está en el mismo sentido que la obra?</t>
  </si>
  <si>
    <t>¿Tiene 5 ml de pestaña en la parte superior, inferior y frontal de las pastas del libro?</t>
  </si>
  <si>
    <t>¿Las pastas están limpias, libres de polvo y/o pegamento?</t>
  </si>
  <si>
    <t>¿Los libros están organizados de manera adecuada? (libros apilados en el centro acostados y que superen la altura de los acomodados en los costados).</t>
  </si>
  <si>
    <t>¿El registro con la relación de los libros contenidos en cada una de las cajas, se encuentra pegado en ellas?</t>
  </si>
  <si>
    <t>¿Se te solicitó la firma en el registro de envió de materiales y se te entregó una copia?</t>
  </si>
  <si>
    <t>BFCCA</t>
  </si>
  <si>
    <t>BFF</t>
  </si>
  <si>
    <t>BFM</t>
  </si>
  <si>
    <t>POD</t>
  </si>
  <si>
    <t>¿El personal  te atendió adecuadamente durante todo el proceso?</t>
  </si>
  <si>
    <t>¿Se te programó y realizó el diagnóstico en tiempo y forma?</t>
  </si>
  <si>
    <t>¿Al realizar el diagnóstico se te dieron instrucciones precisas sobre cómo preparar las áreas para que se pudiera realizar la fumigación?</t>
  </si>
  <si>
    <t>¿La fumigación se realizó en la fecha y hora programadas?</t>
  </si>
  <si>
    <t>Si tu respuesta es negativa ¿te informaron el motivo?</t>
  </si>
  <si>
    <t>¿La fumigación fue aplicada correctamente?</t>
  </si>
  <si>
    <t>¿Se te dieron instrucciones precisas para poder abrir las instalaciones después de la fumigación?</t>
  </si>
  <si>
    <t>¿Se obtuvieron los resultados esperados después de la fumigación?</t>
  </si>
  <si>
    <t>Como usuario ¿Me han informado  cómo solicitar el servicio y que requisitos hay que cumplir?</t>
  </si>
  <si>
    <t>¿La información para acceder al servicio es clara y comprensible?</t>
  </si>
  <si>
    <t>¿El servicio da respuesta rápida resuelve los problemas y necesidades de encuadernación de mi biblioteca?</t>
  </si>
  <si>
    <t>¿El trato del personal del proceso de preservación con el que tengo contacto es considerado y amable?</t>
  </si>
  <si>
    <t>¿El servicio se adapta perfectamente a las necesidades de preservación documental de mi biblioteca?</t>
  </si>
  <si>
    <t>¿He observado mejoras en el servicio en las distintas ocasiones que se me ha proporcionado?</t>
  </si>
  <si>
    <t>Los materiales encuadernados que me son devueltos    ¿Me los entregan organizados, limpios y en perfectas condiciones para su uso?</t>
  </si>
  <si>
    <t>¿Las pastas, el grabado y la simetría del material que me devuelven son de la mejor calidad?</t>
  </si>
  <si>
    <t>PPD_R_ECCCS_2017_SATISFACCIÓN</t>
  </si>
  <si>
    <t>PPD_R_ECCCS_2017_CONFORMIDAD</t>
  </si>
  <si>
    <t>Servicios</t>
  </si>
  <si>
    <t>PREGUNTAS</t>
  </si>
  <si>
    <t>Número</t>
  </si>
  <si>
    <t>PPD FUMIGACIONES CONFORMIDAD</t>
  </si>
  <si>
    <t>PFRH SATISFACCIÓN INDIRA DOMÍNGUEZ PINTOR</t>
  </si>
  <si>
    <t>PFRH SATISFACCIÓN MOISES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</si>
</sst>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##0"/>
    <numFmt numFmtId="165" formatCode="####.00"/>
    <numFmt numFmtId="166" formatCode="####.000"/>
    <numFmt numFmtId="167" formatCode="0.000"/>
    <numFmt numFmtId="168" formatCode="####"/>
  </numFmts>
  <fonts count="16">
    <font>
      <sz val="11"/>
      <color theme="1"/>
      <name val="Calibri"/>
      <family val="2"/>
      <scheme val="minor"/>
    </font>
    <font>
      <sz val="10"/>
      <name val="Arial"/>
    </font>
    <font>
      <b/>
      <sz val="9"/>
      <color indexed="8"/>
      <name val="Arial Bold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2"/>
      <color indexed="8"/>
      <name val="Arial Bold"/>
    </font>
    <font>
      <sz val="9"/>
      <color indexed="8"/>
      <name val="Arial"/>
      <family val="2"/>
    </font>
    <font>
      <sz val="9"/>
      <color indexed="8"/>
      <name val="Arial"/>
    </font>
    <font>
      <b/>
      <sz val="10"/>
      <name val="Arial"/>
      <family val="2"/>
    </font>
    <font>
      <b/>
      <sz val="10"/>
      <color indexed="8"/>
      <name val="Arial Bold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</borders>
  <cellStyleXfs count="9">
    <xf numFmtId="0" fontId="0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</cellStyleXfs>
  <cellXfs count="226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left" vertical="top" wrapText="1"/>
    </xf>
    <xf numFmtId="0" fontId="4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166" fontId="3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top" wrapText="1"/>
    </xf>
    <xf numFmtId="0" fontId="0" fillId="0" borderId="0" xfId="0" applyBorder="1"/>
    <xf numFmtId="0" fontId="3" fillId="0" borderId="1" xfId="1" applyFont="1" applyBorder="1" applyAlignment="1">
      <alignment horizontal="center" vertical="center" wrapText="1"/>
    </xf>
    <xf numFmtId="167" fontId="3" fillId="0" borderId="1" xfId="1" applyNumberFormat="1" applyFont="1" applyBorder="1" applyAlignment="1">
      <alignment horizontal="center" vertical="center" wrapText="1"/>
    </xf>
    <xf numFmtId="167" fontId="3" fillId="2" borderId="1" xfId="1" applyNumberFormat="1" applyFont="1" applyFill="1" applyBorder="1" applyAlignment="1">
      <alignment horizontal="center" vertical="center" wrapText="1"/>
    </xf>
    <xf numFmtId="0" fontId="7" fillId="0" borderId="0" xfId="2"/>
    <xf numFmtId="0" fontId="7" fillId="0" borderId="2" xfId="2" applyBorder="1" applyAlignment="1">
      <alignment horizontal="center" vertical="center" wrapText="1"/>
    </xf>
    <xf numFmtId="0" fontId="9" fillId="0" borderId="3" xfId="2" applyFont="1" applyBorder="1" applyAlignment="1">
      <alignment horizontal="center" wrapText="1"/>
    </xf>
    <xf numFmtId="0" fontId="9" fillId="0" borderId="4" xfId="2" applyFont="1" applyBorder="1" applyAlignment="1">
      <alignment horizontal="center" wrapText="1"/>
    </xf>
    <xf numFmtId="0" fontId="9" fillId="0" borderId="5" xfId="2" applyFont="1" applyBorder="1" applyAlignment="1">
      <alignment horizontal="center" wrapText="1"/>
    </xf>
    <xf numFmtId="0" fontId="9" fillId="0" borderId="6" xfId="2" applyFont="1" applyBorder="1" applyAlignment="1">
      <alignment horizontal="left" vertical="top" wrapText="1"/>
    </xf>
    <xf numFmtId="164" fontId="9" fillId="0" borderId="7" xfId="2" applyNumberFormat="1" applyFont="1" applyBorder="1" applyAlignment="1">
      <alignment horizontal="right" vertical="top"/>
    </xf>
    <xf numFmtId="164" fontId="9" fillId="0" borderId="8" xfId="2" applyNumberFormat="1" applyFont="1" applyBorder="1" applyAlignment="1">
      <alignment horizontal="right" vertical="top"/>
    </xf>
    <xf numFmtId="165" fontId="9" fillId="0" borderId="8" xfId="2" applyNumberFormat="1" applyFont="1" applyBorder="1" applyAlignment="1">
      <alignment horizontal="right" vertical="top"/>
    </xf>
    <xf numFmtId="0" fontId="9" fillId="0" borderId="10" xfId="2" applyFont="1" applyBorder="1" applyAlignment="1">
      <alignment horizontal="left" vertical="top" wrapText="1"/>
    </xf>
    <xf numFmtId="164" fontId="9" fillId="0" borderId="11" xfId="2" applyNumberFormat="1" applyFont="1" applyBorder="1" applyAlignment="1">
      <alignment horizontal="right" vertical="top"/>
    </xf>
    <xf numFmtId="164" fontId="9" fillId="0" borderId="12" xfId="2" applyNumberFormat="1" applyFont="1" applyBorder="1" applyAlignment="1">
      <alignment horizontal="right" vertical="top"/>
    </xf>
    <xf numFmtId="165" fontId="9" fillId="0" borderId="12" xfId="2" applyNumberFormat="1" applyFont="1" applyBorder="1" applyAlignment="1">
      <alignment horizontal="right" vertical="top"/>
    </xf>
    <xf numFmtId="0" fontId="9" fillId="0" borderId="14" xfId="2" applyFont="1" applyBorder="1" applyAlignment="1">
      <alignment horizontal="left" vertical="top" wrapText="1"/>
    </xf>
    <xf numFmtId="164" fontId="9" fillId="0" borderId="15" xfId="2" applyNumberFormat="1" applyFont="1" applyBorder="1" applyAlignment="1">
      <alignment horizontal="right" vertical="top"/>
    </xf>
    <xf numFmtId="0" fontId="7" fillId="0" borderId="16" xfId="2" applyBorder="1" applyAlignment="1">
      <alignment horizontal="center" vertical="center"/>
    </xf>
    <xf numFmtId="0" fontId="7" fillId="0" borderId="17" xfId="2" applyBorder="1" applyAlignment="1">
      <alignment horizontal="center" vertical="center"/>
    </xf>
    <xf numFmtId="0" fontId="7" fillId="0" borderId="0" xfId="2" applyAlignment="1">
      <alignment horizontal="center" vertical="center"/>
    </xf>
    <xf numFmtId="0" fontId="9" fillId="0" borderId="9" xfId="2" applyFont="1" applyBorder="1" applyAlignment="1">
      <alignment horizontal="right" vertical="top" wrapText="1"/>
    </xf>
    <xf numFmtId="0" fontId="9" fillId="0" borderId="13" xfId="2" applyFont="1" applyBorder="1" applyAlignment="1">
      <alignment horizontal="right" vertical="top" wrapText="1"/>
    </xf>
    <xf numFmtId="0" fontId="0" fillId="0" borderId="0" xfId="0" applyAlignment="1">
      <alignment horizontal="left"/>
    </xf>
    <xf numFmtId="0" fontId="7" fillId="0" borderId="0" xfId="2" applyAlignment="1">
      <alignment horizontal="left"/>
    </xf>
    <xf numFmtId="0" fontId="7" fillId="0" borderId="0" xfId="3"/>
    <xf numFmtId="0" fontId="3" fillId="0" borderId="1" xfId="1" applyFont="1" applyFill="1" applyBorder="1" applyAlignment="1">
      <alignment horizontal="left" vertical="top" wrapText="1"/>
    </xf>
    <xf numFmtId="0" fontId="7" fillId="0" borderId="0" xfId="4"/>
    <xf numFmtId="0" fontId="7" fillId="0" borderId="2" xfId="4" applyBorder="1" applyAlignment="1">
      <alignment horizontal="center" vertical="center" wrapText="1"/>
    </xf>
    <xf numFmtId="0" fontId="9" fillId="0" borderId="6" xfId="4" applyFont="1" applyBorder="1" applyAlignment="1">
      <alignment horizontal="left" vertical="top" wrapText="1"/>
    </xf>
    <xf numFmtId="0" fontId="9" fillId="0" borderId="10" xfId="4" applyFont="1" applyBorder="1" applyAlignment="1">
      <alignment horizontal="left" vertical="top" wrapText="1"/>
    </xf>
    <xf numFmtId="0" fontId="9" fillId="0" borderId="14" xfId="4" applyFont="1" applyBorder="1" applyAlignment="1">
      <alignment horizontal="left" vertical="top" wrapText="1"/>
    </xf>
    <xf numFmtId="0" fontId="7" fillId="0" borderId="16" xfId="4" applyBorder="1" applyAlignment="1">
      <alignment horizontal="center" vertical="center"/>
    </xf>
    <xf numFmtId="0" fontId="7" fillId="0" borderId="17" xfId="4" applyBorder="1" applyAlignment="1">
      <alignment horizontal="center" vertical="center"/>
    </xf>
    <xf numFmtId="0" fontId="7" fillId="0" borderId="0" xfId="5"/>
    <xf numFmtId="0" fontId="7" fillId="0" borderId="2" xfId="5" applyBorder="1" applyAlignment="1">
      <alignment horizontal="center" vertical="center" wrapText="1"/>
    </xf>
    <xf numFmtId="0" fontId="9" fillId="0" borderId="3" xfId="5" applyFont="1" applyBorder="1" applyAlignment="1">
      <alignment horizontal="center" wrapText="1"/>
    </xf>
    <xf numFmtId="0" fontId="9" fillId="0" borderId="4" xfId="5" applyFont="1" applyBorder="1" applyAlignment="1">
      <alignment horizontal="center" wrapText="1"/>
    </xf>
    <xf numFmtId="0" fontId="9" fillId="0" borderId="5" xfId="5" applyFont="1" applyBorder="1" applyAlignment="1">
      <alignment horizontal="center" wrapText="1"/>
    </xf>
    <xf numFmtId="0" fontId="9" fillId="0" borderId="6" xfId="5" applyFont="1" applyBorder="1" applyAlignment="1">
      <alignment horizontal="left" vertical="top" wrapText="1"/>
    </xf>
    <xf numFmtId="164" fontId="9" fillId="0" borderId="7" xfId="5" applyNumberFormat="1" applyFont="1" applyBorder="1" applyAlignment="1">
      <alignment horizontal="right" vertical="top"/>
    </xf>
    <xf numFmtId="164" fontId="9" fillId="0" borderId="8" xfId="5" applyNumberFormat="1" applyFont="1" applyBorder="1" applyAlignment="1">
      <alignment horizontal="right" vertical="top"/>
    </xf>
    <xf numFmtId="165" fontId="9" fillId="0" borderId="8" xfId="5" applyNumberFormat="1" applyFont="1" applyBorder="1" applyAlignment="1">
      <alignment horizontal="right" vertical="top"/>
    </xf>
    <xf numFmtId="166" fontId="9" fillId="0" borderId="9" xfId="5" applyNumberFormat="1" applyFont="1" applyBorder="1" applyAlignment="1">
      <alignment horizontal="right" vertical="top"/>
    </xf>
    <xf numFmtId="0" fontId="9" fillId="0" borderId="10" xfId="5" applyFont="1" applyBorder="1" applyAlignment="1">
      <alignment horizontal="left" vertical="top" wrapText="1"/>
    </xf>
    <xf numFmtId="164" fontId="9" fillId="0" borderId="11" xfId="5" applyNumberFormat="1" applyFont="1" applyBorder="1" applyAlignment="1">
      <alignment horizontal="right" vertical="top"/>
    </xf>
    <xf numFmtId="164" fontId="9" fillId="0" borderId="12" xfId="5" applyNumberFormat="1" applyFont="1" applyBorder="1" applyAlignment="1">
      <alignment horizontal="right" vertical="top"/>
    </xf>
    <xf numFmtId="165" fontId="9" fillId="0" borderId="12" xfId="5" applyNumberFormat="1" applyFont="1" applyBorder="1" applyAlignment="1">
      <alignment horizontal="right" vertical="top"/>
    </xf>
    <xf numFmtId="166" fontId="9" fillId="0" borderId="13" xfId="5" applyNumberFormat="1" applyFont="1" applyBorder="1" applyAlignment="1">
      <alignment horizontal="right" vertical="top"/>
    </xf>
    <xf numFmtId="0" fontId="9" fillId="0" borderId="14" xfId="5" applyFont="1" applyBorder="1" applyAlignment="1">
      <alignment horizontal="left" vertical="top" wrapText="1"/>
    </xf>
    <xf numFmtId="164" fontId="9" fillId="0" borderId="15" xfId="5" applyNumberFormat="1" applyFont="1" applyBorder="1" applyAlignment="1">
      <alignment horizontal="right" vertical="top"/>
    </xf>
    <xf numFmtId="0" fontId="7" fillId="0" borderId="16" xfId="5" applyBorder="1" applyAlignment="1">
      <alignment horizontal="center" vertical="center"/>
    </xf>
    <xf numFmtId="0" fontId="7" fillId="0" borderId="17" xfId="5" applyBorder="1" applyAlignment="1">
      <alignment horizontal="center" vertical="center"/>
    </xf>
    <xf numFmtId="0" fontId="9" fillId="0" borderId="3" xfId="4" applyFont="1" applyBorder="1" applyAlignment="1">
      <alignment horizontal="center" vertical="center" wrapText="1"/>
    </xf>
    <xf numFmtId="0" fontId="9" fillId="0" borderId="4" xfId="4" applyFont="1" applyBorder="1" applyAlignment="1">
      <alignment horizontal="center" vertical="center" wrapText="1"/>
    </xf>
    <xf numFmtId="0" fontId="9" fillId="0" borderId="5" xfId="4" applyFont="1" applyBorder="1" applyAlignment="1">
      <alignment horizontal="center" vertical="center" wrapText="1"/>
    </xf>
    <xf numFmtId="164" fontId="9" fillId="0" borderId="7" xfId="4" applyNumberFormat="1" applyFont="1" applyBorder="1" applyAlignment="1">
      <alignment horizontal="center" vertical="center"/>
    </xf>
    <xf numFmtId="164" fontId="9" fillId="0" borderId="8" xfId="4" applyNumberFormat="1" applyFont="1" applyBorder="1" applyAlignment="1">
      <alignment horizontal="center" vertical="center"/>
    </xf>
    <xf numFmtId="168" fontId="9" fillId="0" borderId="8" xfId="4" applyNumberFormat="1" applyFont="1" applyBorder="1" applyAlignment="1">
      <alignment horizontal="center" vertical="center"/>
    </xf>
    <xf numFmtId="166" fontId="9" fillId="0" borderId="9" xfId="4" applyNumberFormat="1" applyFont="1" applyBorder="1" applyAlignment="1">
      <alignment horizontal="center" vertical="center"/>
    </xf>
    <xf numFmtId="164" fontId="9" fillId="0" borderId="11" xfId="4" applyNumberFormat="1" applyFont="1" applyBorder="1" applyAlignment="1">
      <alignment horizontal="center" vertical="center"/>
    </xf>
    <xf numFmtId="164" fontId="9" fillId="0" borderId="12" xfId="4" applyNumberFormat="1" applyFont="1" applyBorder="1" applyAlignment="1">
      <alignment horizontal="center" vertical="center"/>
    </xf>
    <xf numFmtId="165" fontId="9" fillId="0" borderId="12" xfId="4" applyNumberFormat="1" applyFont="1" applyBorder="1" applyAlignment="1">
      <alignment horizontal="center" vertical="center"/>
    </xf>
    <xf numFmtId="166" fontId="9" fillId="0" borderId="13" xfId="4" applyNumberFormat="1" applyFont="1" applyBorder="1" applyAlignment="1">
      <alignment horizontal="center" vertical="center"/>
    </xf>
    <xf numFmtId="164" fontId="9" fillId="0" borderId="15" xfId="4" applyNumberFormat="1" applyFont="1" applyBorder="1" applyAlignment="1">
      <alignment horizontal="center" vertical="center"/>
    </xf>
    <xf numFmtId="0" fontId="9" fillId="0" borderId="3" xfId="5" applyFont="1" applyBorder="1" applyAlignment="1">
      <alignment horizontal="center" vertical="center" wrapText="1"/>
    </xf>
    <xf numFmtId="0" fontId="9" fillId="0" borderId="4" xfId="5" applyFont="1" applyBorder="1" applyAlignment="1">
      <alignment horizontal="center" vertical="center" wrapText="1"/>
    </xf>
    <xf numFmtId="0" fontId="9" fillId="0" borderId="5" xfId="5" applyFont="1" applyBorder="1" applyAlignment="1">
      <alignment horizontal="center" vertical="center" wrapText="1"/>
    </xf>
    <xf numFmtId="164" fontId="9" fillId="0" borderId="7" xfId="5" applyNumberFormat="1" applyFont="1" applyBorder="1" applyAlignment="1">
      <alignment horizontal="center" vertical="center"/>
    </xf>
    <xf numFmtId="164" fontId="9" fillId="0" borderId="8" xfId="5" applyNumberFormat="1" applyFont="1" applyBorder="1" applyAlignment="1">
      <alignment horizontal="center" vertical="center"/>
    </xf>
    <xf numFmtId="165" fontId="9" fillId="0" borderId="8" xfId="5" applyNumberFormat="1" applyFont="1" applyBorder="1" applyAlignment="1">
      <alignment horizontal="center" vertical="center"/>
    </xf>
    <xf numFmtId="166" fontId="9" fillId="0" borderId="9" xfId="5" applyNumberFormat="1" applyFont="1" applyBorder="1" applyAlignment="1">
      <alignment horizontal="center" vertical="center"/>
    </xf>
    <xf numFmtId="164" fontId="9" fillId="0" borderId="11" xfId="5" applyNumberFormat="1" applyFont="1" applyBorder="1" applyAlignment="1">
      <alignment horizontal="center" vertical="center"/>
    </xf>
    <xf numFmtId="164" fontId="9" fillId="0" borderId="12" xfId="5" applyNumberFormat="1" applyFont="1" applyBorder="1" applyAlignment="1">
      <alignment horizontal="center" vertical="center"/>
    </xf>
    <xf numFmtId="165" fontId="9" fillId="0" borderId="12" xfId="5" applyNumberFormat="1" applyFont="1" applyBorder="1" applyAlignment="1">
      <alignment horizontal="center" vertical="center"/>
    </xf>
    <xf numFmtId="166" fontId="9" fillId="0" borderId="13" xfId="5" applyNumberFormat="1" applyFont="1" applyBorder="1" applyAlignment="1">
      <alignment horizontal="center" vertical="center"/>
    </xf>
    <xf numFmtId="164" fontId="9" fillId="0" borderId="15" xfId="5" applyNumberFormat="1" applyFont="1" applyBorder="1" applyAlignment="1">
      <alignment horizontal="center" vertical="center"/>
    </xf>
    <xf numFmtId="0" fontId="1" fillId="0" borderId="0" xfId="6"/>
    <xf numFmtId="0" fontId="10" fillId="0" borderId="6" xfId="6" applyFont="1" applyBorder="1" applyAlignment="1">
      <alignment horizontal="left" vertical="top" wrapText="1"/>
    </xf>
    <xf numFmtId="0" fontId="10" fillId="0" borderId="10" xfId="6" applyFont="1" applyBorder="1" applyAlignment="1">
      <alignment horizontal="left" vertical="top" wrapText="1"/>
    </xf>
    <xf numFmtId="0" fontId="10" fillId="0" borderId="14" xfId="6" applyFont="1" applyBorder="1" applyAlignment="1">
      <alignment horizontal="left" vertical="top" wrapText="1"/>
    </xf>
    <xf numFmtId="0" fontId="1" fillId="0" borderId="16" xfId="6" applyBorder="1" applyAlignment="1">
      <alignment horizontal="center" vertical="center"/>
    </xf>
    <xf numFmtId="0" fontId="1" fillId="0" borderId="17" xfId="6" applyBorder="1" applyAlignment="1">
      <alignment horizontal="center" vertical="center"/>
    </xf>
    <xf numFmtId="164" fontId="10" fillId="0" borderId="7" xfId="6" applyNumberFormat="1" applyFont="1" applyBorder="1" applyAlignment="1">
      <alignment horizontal="center" vertical="center"/>
    </xf>
    <xf numFmtId="164" fontId="10" fillId="0" borderId="8" xfId="6" applyNumberFormat="1" applyFont="1" applyBorder="1" applyAlignment="1">
      <alignment horizontal="center" vertical="center"/>
    </xf>
    <xf numFmtId="165" fontId="10" fillId="0" borderId="8" xfId="6" applyNumberFormat="1" applyFont="1" applyBorder="1" applyAlignment="1">
      <alignment horizontal="center" vertical="center"/>
    </xf>
    <xf numFmtId="166" fontId="10" fillId="0" borderId="9" xfId="6" applyNumberFormat="1" applyFont="1" applyBorder="1" applyAlignment="1">
      <alignment horizontal="center" vertical="center"/>
    </xf>
    <xf numFmtId="164" fontId="10" fillId="0" borderId="11" xfId="6" applyNumberFormat="1" applyFont="1" applyBorder="1" applyAlignment="1">
      <alignment horizontal="center" vertical="center"/>
    </xf>
    <xf numFmtId="164" fontId="10" fillId="0" borderId="12" xfId="6" applyNumberFormat="1" applyFont="1" applyBorder="1" applyAlignment="1">
      <alignment horizontal="center" vertical="center"/>
    </xf>
    <xf numFmtId="165" fontId="10" fillId="0" borderId="12" xfId="6" applyNumberFormat="1" applyFont="1" applyBorder="1" applyAlignment="1">
      <alignment horizontal="center" vertical="center"/>
    </xf>
    <xf numFmtId="166" fontId="10" fillId="0" borderId="13" xfId="6" applyNumberFormat="1" applyFont="1" applyBorder="1" applyAlignment="1">
      <alignment horizontal="center" vertical="center"/>
    </xf>
    <xf numFmtId="164" fontId="10" fillId="0" borderId="15" xfId="6" applyNumberFormat="1" applyFont="1" applyBorder="1" applyAlignment="1">
      <alignment horizontal="center" vertical="center"/>
    </xf>
    <xf numFmtId="0" fontId="11" fillId="0" borderId="2" xfId="6" applyFont="1" applyBorder="1" applyAlignment="1">
      <alignment horizontal="center" vertical="center" wrapText="1"/>
    </xf>
    <xf numFmtId="0" fontId="13" fillId="0" borderId="3" xfId="6" applyFont="1" applyBorder="1" applyAlignment="1">
      <alignment horizontal="center" vertical="center" wrapText="1"/>
    </xf>
    <xf numFmtId="0" fontId="13" fillId="0" borderId="4" xfId="6" applyFont="1" applyBorder="1" applyAlignment="1">
      <alignment horizontal="center" vertical="center" wrapText="1"/>
    </xf>
    <xf numFmtId="0" fontId="13" fillId="0" borderId="5" xfId="6" applyFont="1" applyBorder="1" applyAlignment="1">
      <alignment horizontal="center" vertical="center" wrapText="1"/>
    </xf>
    <xf numFmtId="0" fontId="7" fillId="0" borderId="2" xfId="3" applyBorder="1" applyAlignment="1">
      <alignment horizontal="center" vertical="center" wrapText="1"/>
    </xf>
    <xf numFmtId="0" fontId="9" fillId="0" borderId="3" xfId="3" applyFont="1" applyBorder="1" applyAlignment="1">
      <alignment horizontal="center" wrapText="1"/>
    </xf>
    <xf numFmtId="0" fontId="9" fillId="0" borderId="4" xfId="3" applyFont="1" applyBorder="1" applyAlignment="1">
      <alignment horizontal="center" wrapText="1"/>
    </xf>
    <xf numFmtId="0" fontId="9" fillId="0" borderId="5" xfId="3" applyFont="1" applyBorder="1" applyAlignment="1">
      <alignment horizontal="center" wrapText="1"/>
    </xf>
    <xf numFmtId="0" fontId="9" fillId="0" borderId="6" xfId="3" applyFont="1" applyBorder="1" applyAlignment="1">
      <alignment horizontal="left" vertical="top" wrapText="1"/>
    </xf>
    <xf numFmtId="164" fontId="9" fillId="0" borderId="7" xfId="3" applyNumberFormat="1" applyFont="1" applyBorder="1" applyAlignment="1">
      <alignment horizontal="right" vertical="top"/>
    </xf>
    <xf numFmtId="164" fontId="9" fillId="0" borderId="8" xfId="3" applyNumberFormat="1" applyFont="1" applyBorder="1" applyAlignment="1">
      <alignment horizontal="right" vertical="top"/>
    </xf>
    <xf numFmtId="165" fontId="9" fillId="0" borderId="8" xfId="3" applyNumberFormat="1" applyFont="1" applyBorder="1" applyAlignment="1">
      <alignment horizontal="right" vertical="top"/>
    </xf>
    <xf numFmtId="0" fontId="9" fillId="0" borderId="10" xfId="3" applyFont="1" applyBorder="1" applyAlignment="1">
      <alignment horizontal="left" vertical="top" wrapText="1"/>
    </xf>
    <xf numFmtId="164" fontId="9" fillId="0" borderId="11" xfId="3" applyNumberFormat="1" applyFont="1" applyBorder="1" applyAlignment="1">
      <alignment horizontal="right" vertical="top"/>
    </xf>
    <xf numFmtId="164" fontId="9" fillId="0" borderId="12" xfId="3" applyNumberFormat="1" applyFont="1" applyBorder="1" applyAlignment="1">
      <alignment horizontal="right" vertical="top"/>
    </xf>
    <xf numFmtId="165" fontId="9" fillId="0" borderId="12" xfId="3" applyNumberFormat="1" applyFont="1" applyBorder="1" applyAlignment="1">
      <alignment horizontal="right" vertical="top"/>
    </xf>
    <xf numFmtId="0" fontId="9" fillId="0" borderId="14" xfId="3" applyFont="1" applyBorder="1" applyAlignment="1">
      <alignment horizontal="left" vertical="top" wrapText="1"/>
    </xf>
    <xf numFmtId="164" fontId="9" fillId="0" borderId="15" xfId="3" applyNumberFormat="1" applyFont="1" applyBorder="1" applyAlignment="1">
      <alignment horizontal="right" vertical="top"/>
    </xf>
    <xf numFmtId="0" fontId="7" fillId="0" borderId="16" xfId="3" applyBorder="1" applyAlignment="1">
      <alignment horizontal="center" vertical="center"/>
    </xf>
    <xf numFmtId="0" fontId="7" fillId="0" borderId="17" xfId="3" applyBorder="1" applyAlignment="1">
      <alignment horizontal="center" vertical="center"/>
    </xf>
    <xf numFmtId="0" fontId="9" fillId="0" borderId="3" xfId="3" applyFont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 wrapText="1"/>
    </xf>
    <xf numFmtId="164" fontId="9" fillId="0" borderId="7" xfId="3" applyNumberFormat="1" applyFont="1" applyBorder="1" applyAlignment="1">
      <alignment horizontal="center" vertical="center"/>
    </xf>
    <xf numFmtId="164" fontId="9" fillId="0" borderId="8" xfId="3" applyNumberFormat="1" applyFont="1" applyBorder="1" applyAlignment="1">
      <alignment horizontal="center" vertical="center"/>
    </xf>
    <xf numFmtId="165" fontId="9" fillId="0" borderId="8" xfId="3" applyNumberFormat="1" applyFont="1" applyBorder="1" applyAlignment="1">
      <alignment horizontal="center" vertical="center"/>
    </xf>
    <xf numFmtId="166" fontId="9" fillId="0" borderId="9" xfId="3" applyNumberFormat="1" applyFont="1" applyBorder="1" applyAlignment="1">
      <alignment horizontal="center" vertical="center"/>
    </xf>
    <xf numFmtId="164" fontId="9" fillId="0" borderId="11" xfId="3" applyNumberFormat="1" applyFont="1" applyBorder="1" applyAlignment="1">
      <alignment horizontal="center" vertical="center"/>
    </xf>
    <xf numFmtId="164" fontId="9" fillId="0" borderId="12" xfId="3" applyNumberFormat="1" applyFont="1" applyBorder="1" applyAlignment="1">
      <alignment horizontal="center" vertical="center"/>
    </xf>
    <xf numFmtId="165" fontId="9" fillId="0" borderId="12" xfId="3" applyNumberFormat="1" applyFont="1" applyBorder="1" applyAlignment="1">
      <alignment horizontal="center" vertical="center"/>
    </xf>
    <xf numFmtId="166" fontId="9" fillId="0" borderId="13" xfId="3" applyNumberFormat="1" applyFont="1" applyBorder="1" applyAlignment="1">
      <alignment horizontal="center" vertical="center"/>
    </xf>
    <xf numFmtId="164" fontId="9" fillId="0" borderId="15" xfId="3" applyNumberFormat="1" applyFont="1" applyBorder="1" applyAlignment="1">
      <alignment horizontal="center" vertical="center"/>
    </xf>
    <xf numFmtId="165" fontId="9" fillId="3" borderId="12" xfId="3" applyNumberFormat="1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left" vertical="top" wrapText="1"/>
    </xf>
    <xf numFmtId="164" fontId="9" fillId="3" borderId="11" xfId="3" applyNumberFormat="1" applyFont="1" applyFill="1" applyBorder="1" applyAlignment="1">
      <alignment horizontal="center" vertical="center"/>
    </xf>
    <xf numFmtId="164" fontId="9" fillId="3" borderId="12" xfId="3" applyNumberFormat="1" applyFont="1" applyFill="1" applyBorder="1" applyAlignment="1">
      <alignment horizontal="center" vertical="center"/>
    </xf>
    <xf numFmtId="166" fontId="9" fillId="3" borderId="13" xfId="3" applyNumberFormat="1" applyFont="1" applyFill="1" applyBorder="1" applyAlignment="1">
      <alignment horizontal="center" vertical="center"/>
    </xf>
    <xf numFmtId="0" fontId="9" fillId="0" borderId="9" xfId="3" applyFont="1" applyBorder="1" applyAlignment="1">
      <alignment horizontal="right" vertical="top" wrapText="1"/>
    </xf>
    <xf numFmtId="0" fontId="9" fillId="0" borderId="13" xfId="3" applyFont="1" applyBorder="1" applyAlignment="1">
      <alignment horizontal="right" vertical="top" wrapText="1"/>
    </xf>
    <xf numFmtId="0" fontId="7" fillId="0" borderId="12" xfId="3" applyBorder="1" applyAlignment="1">
      <alignment horizontal="center" vertical="center"/>
    </xf>
    <xf numFmtId="0" fontId="7" fillId="0" borderId="13" xfId="3" applyBorder="1" applyAlignment="1">
      <alignment horizontal="center" vertical="center"/>
    </xf>
    <xf numFmtId="164" fontId="9" fillId="3" borderId="11" xfId="3" applyNumberFormat="1" applyFont="1" applyFill="1" applyBorder="1" applyAlignment="1">
      <alignment horizontal="right" vertical="top"/>
    </xf>
    <xf numFmtId="164" fontId="9" fillId="3" borderId="12" xfId="3" applyNumberFormat="1" applyFont="1" applyFill="1" applyBorder="1" applyAlignment="1">
      <alignment horizontal="right" vertical="top"/>
    </xf>
    <xf numFmtId="165" fontId="9" fillId="3" borderId="12" xfId="3" applyNumberFormat="1" applyFont="1" applyFill="1" applyBorder="1" applyAlignment="1">
      <alignment horizontal="right" vertical="top"/>
    </xf>
    <xf numFmtId="0" fontId="9" fillId="3" borderId="13" xfId="3" applyFont="1" applyFill="1" applyBorder="1" applyAlignment="1">
      <alignment horizontal="right" vertical="top" wrapText="1"/>
    </xf>
    <xf numFmtId="0" fontId="7" fillId="0" borderId="12" xfId="4" applyBorder="1" applyAlignment="1">
      <alignment horizontal="center" vertical="center"/>
    </xf>
    <xf numFmtId="0" fontId="7" fillId="0" borderId="13" xfId="4" applyBorder="1" applyAlignment="1">
      <alignment horizontal="center" vertical="center"/>
    </xf>
    <xf numFmtId="165" fontId="9" fillId="0" borderId="8" xfId="4" applyNumberFormat="1" applyFont="1" applyBorder="1" applyAlignment="1">
      <alignment horizontal="center" vertical="center"/>
    </xf>
    <xf numFmtId="165" fontId="9" fillId="3" borderId="12" xfId="4" applyNumberFormat="1" applyFont="1" applyFill="1" applyBorder="1" applyAlignment="1">
      <alignment horizontal="center" vertical="center"/>
    </xf>
    <xf numFmtId="0" fontId="7" fillId="0" borderId="0" xfId="7"/>
    <xf numFmtId="0" fontId="7" fillId="0" borderId="2" xfId="7" applyBorder="1" applyAlignment="1">
      <alignment horizontal="center" vertical="center" wrapText="1"/>
    </xf>
    <xf numFmtId="0" fontId="9" fillId="0" borderId="3" xfId="7" applyFont="1" applyBorder="1" applyAlignment="1">
      <alignment horizontal="center" wrapText="1"/>
    </xf>
    <xf numFmtId="0" fontId="9" fillId="0" borderId="4" xfId="7" applyFont="1" applyBorder="1" applyAlignment="1">
      <alignment horizontal="center" wrapText="1"/>
    </xf>
    <xf numFmtId="0" fontId="9" fillId="0" borderId="5" xfId="7" applyFont="1" applyBorder="1" applyAlignment="1">
      <alignment horizontal="center" wrapText="1"/>
    </xf>
    <xf numFmtId="0" fontId="9" fillId="0" borderId="6" xfId="7" applyFont="1" applyBorder="1" applyAlignment="1">
      <alignment horizontal="left" vertical="top" wrapText="1"/>
    </xf>
    <xf numFmtId="164" fontId="9" fillId="0" borderId="7" xfId="7" applyNumberFormat="1" applyFont="1" applyBorder="1" applyAlignment="1">
      <alignment horizontal="right" vertical="top"/>
    </xf>
    <xf numFmtId="164" fontId="9" fillId="0" borderId="8" xfId="7" applyNumberFormat="1" applyFont="1" applyBorder="1" applyAlignment="1">
      <alignment horizontal="right" vertical="top"/>
    </xf>
    <xf numFmtId="165" fontId="9" fillId="0" borderId="8" xfId="7" applyNumberFormat="1" applyFont="1" applyBorder="1" applyAlignment="1">
      <alignment horizontal="right" vertical="top"/>
    </xf>
    <xf numFmtId="0" fontId="9" fillId="0" borderId="10" xfId="7" applyFont="1" applyBorder="1" applyAlignment="1">
      <alignment horizontal="left" vertical="top" wrapText="1"/>
    </xf>
    <xf numFmtId="164" fontId="9" fillId="0" borderId="11" xfId="7" applyNumberFormat="1" applyFont="1" applyBorder="1" applyAlignment="1">
      <alignment horizontal="right" vertical="top"/>
    </xf>
    <xf numFmtId="164" fontId="9" fillId="0" borderId="12" xfId="7" applyNumberFormat="1" applyFont="1" applyBorder="1" applyAlignment="1">
      <alignment horizontal="right" vertical="top"/>
    </xf>
    <xf numFmtId="165" fontId="9" fillId="0" borderId="12" xfId="7" applyNumberFormat="1" applyFont="1" applyBorder="1" applyAlignment="1">
      <alignment horizontal="right" vertical="top"/>
    </xf>
    <xf numFmtId="0" fontId="9" fillId="0" borderId="14" xfId="7" applyFont="1" applyBorder="1" applyAlignment="1">
      <alignment horizontal="left" vertical="top" wrapText="1"/>
    </xf>
    <xf numFmtId="164" fontId="9" fillId="0" borderId="15" xfId="7" applyNumberFormat="1" applyFont="1" applyBorder="1" applyAlignment="1">
      <alignment horizontal="right" vertical="top"/>
    </xf>
    <xf numFmtId="0" fontId="7" fillId="0" borderId="16" xfId="7" applyBorder="1" applyAlignment="1">
      <alignment horizontal="center" vertical="center"/>
    </xf>
    <xf numFmtId="0" fontId="7" fillId="0" borderId="17" xfId="7" applyBorder="1" applyAlignment="1">
      <alignment horizontal="center" vertical="center"/>
    </xf>
    <xf numFmtId="0" fontId="9" fillId="0" borderId="3" xfId="7" applyFont="1" applyBorder="1" applyAlignment="1">
      <alignment horizontal="center" vertical="center" wrapText="1"/>
    </xf>
    <xf numFmtId="0" fontId="9" fillId="0" borderId="4" xfId="7" applyFont="1" applyBorder="1" applyAlignment="1">
      <alignment horizontal="center" vertical="center" wrapText="1"/>
    </xf>
    <xf numFmtId="0" fontId="9" fillId="0" borderId="5" xfId="7" applyFont="1" applyBorder="1" applyAlignment="1">
      <alignment horizontal="center" vertical="center" wrapText="1"/>
    </xf>
    <xf numFmtId="164" fontId="9" fillId="0" borderId="7" xfId="7" applyNumberFormat="1" applyFont="1" applyBorder="1" applyAlignment="1">
      <alignment horizontal="center" vertical="center"/>
    </xf>
    <xf numFmtId="164" fontId="9" fillId="0" borderId="8" xfId="7" applyNumberFormat="1" applyFont="1" applyBorder="1" applyAlignment="1">
      <alignment horizontal="center" vertical="center"/>
    </xf>
    <xf numFmtId="165" fontId="9" fillId="0" borderId="8" xfId="7" applyNumberFormat="1" applyFont="1" applyBorder="1" applyAlignment="1">
      <alignment horizontal="center" vertical="center"/>
    </xf>
    <xf numFmtId="166" fontId="9" fillId="0" borderId="9" xfId="7" applyNumberFormat="1" applyFont="1" applyBorder="1" applyAlignment="1">
      <alignment horizontal="center" vertical="center"/>
    </xf>
    <xf numFmtId="164" fontId="9" fillId="0" borderId="11" xfId="7" applyNumberFormat="1" applyFont="1" applyBorder="1" applyAlignment="1">
      <alignment horizontal="center" vertical="center"/>
    </xf>
    <xf numFmtId="164" fontId="9" fillId="0" borderId="12" xfId="7" applyNumberFormat="1" applyFont="1" applyBorder="1" applyAlignment="1">
      <alignment horizontal="center" vertical="center"/>
    </xf>
    <xf numFmtId="165" fontId="9" fillId="0" borderId="12" xfId="7" applyNumberFormat="1" applyFont="1" applyBorder="1" applyAlignment="1">
      <alignment horizontal="center" vertical="center"/>
    </xf>
    <xf numFmtId="166" fontId="9" fillId="0" borderId="13" xfId="7" applyNumberFormat="1" applyFont="1" applyBorder="1" applyAlignment="1">
      <alignment horizontal="center" vertical="center"/>
    </xf>
    <xf numFmtId="164" fontId="9" fillId="0" borderId="15" xfId="7" applyNumberFormat="1" applyFont="1" applyBorder="1" applyAlignment="1">
      <alignment horizontal="center" vertical="center"/>
    </xf>
    <xf numFmtId="0" fontId="9" fillId="0" borderId="9" xfId="7" applyFont="1" applyBorder="1" applyAlignment="1">
      <alignment horizontal="right" vertical="top" wrapText="1"/>
    </xf>
    <xf numFmtId="0" fontId="9" fillId="0" borderId="13" xfId="7" applyFont="1" applyBorder="1" applyAlignment="1">
      <alignment horizontal="right" vertical="top" wrapText="1"/>
    </xf>
    <xf numFmtId="0" fontId="9" fillId="3" borderId="10" xfId="7" applyFont="1" applyFill="1" applyBorder="1" applyAlignment="1">
      <alignment horizontal="left" vertical="top" wrapText="1"/>
    </xf>
    <xf numFmtId="164" fontId="9" fillId="3" borderId="11" xfId="7" applyNumberFormat="1" applyFont="1" applyFill="1" applyBorder="1" applyAlignment="1">
      <alignment horizontal="right" vertical="top"/>
    </xf>
    <xf numFmtId="164" fontId="9" fillId="3" borderId="12" xfId="7" applyNumberFormat="1" applyFont="1" applyFill="1" applyBorder="1" applyAlignment="1">
      <alignment horizontal="right" vertical="top"/>
    </xf>
    <xf numFmtId="165" fontId="9" fillId="3" borderId="12" xfId="7" applyNumberFormat="1" applyFont="1" applyFill="1" applyBorder="1" applyAlignment="1">
      <alignment horizontal="right" vertical="top"/>
    </xf>
    <xf numFmtId="0" fontId="9" fillId="0" borderId="1" xfId="3" applyFont="1" applyBorder="1" applyAlignment="1">
      <alignment horizontal="left" vertical="top" wrapText="1"/>
    </xf>
    <xf numFmtId="0" fontId="9" fillId="0" borderId="8" xfId="3" applyFont="1" applyBorder="1" applyAlignment="1">
      <alignment horizontal="center" vertical="center" wrapText="1"/>
    </xf>
    <xf numFmtId="164" fontId="9" fillId="0" borderId="1" xfId="3" applyNumberFormat="1" applyFont="1" applyBorder="1" applyAlignment="1">
      <alignment horizontal="center" vertical="center"/>
    </xf>
    <xf numFmtId="168" fontId="9" fillId="0" borderId="1" xfId="3" applyNumberFormat="1" applyFont="1" applyBorder="1" applyAlignment="1">
      <alignment horizontal="center" vertical="center"/>
    </xf>
    <xf numFmtId="164" fontId="9" fillId="3" borderId="1" xfId="3" applyNumberFormat="1" applyFont="1" applyFill="1" applyBorder="1" applyAlignment="1">
      <alignment horizontal="center" vertical="center"/>
    </xf>
    <xf numFmtId="165" fontId="9" fillId="3" borderId="1" xfId="3" applyNumberFormat="1" applyFont="1" applyFill="1" applyBorder="1" applyAlignment="1">
      <alignment horizontal="center" vertical="center"/>
    </xf>
    <xf numFmtId="165" fontId="9" fillId="0" borderId="1" xfId="3" applyNumberFormat="1" applyFont="1" applyBorder="1" applyAlignment="1">
      <alignment horizontal="center" vertical="center"/>
    </xf>
    <xf numFmtId="0" fontId="14" fillId="3" borderId="1" xfId="3" applyFont="1" applyFill="1" applyBorder="1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9" fillId="0" borderId="19" xfId="3" applyFont="1" applyBorder="1" applyAlignment="1">
      <alignment horizontal="center" vertical="center" wrapText="1"/>
    </xf>
    <xf numFmtId="0" fontId="15" fillId="0" borderId="1" xfId="3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top" wrapText="1"/>
    </xf>
    <xf numFmtId="0" fontId="2" fillId="0" borderId="0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/>
    </xf>
    <xf numFmtId="0" fontId="2" fillId="0" borderId="0" xfId="4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/>
    </xf>
    <xf numFmtId="0" fontId="2" fillId="0" borderId="18" xfId="5" applyFont="1" applyBorder="1" applyAlignment="1">
      <alignment horizontal="center" vertical="center" wrapText="1"/>
    </xf>
    <xf numFmtId="0" fontId="2" fillId="0" borderId="0" xfId="5" applyFont="1" applyBorder="1" applyAlignment="1">
      <alignment horizontal="center" vertical="center" wrapText="1"/>
    </xf>
    <xf numFmtId="0" fontId="7" fillId="0" borderId="0" xfId="5" applyFont="1" applyBorder="1" applyAlignment="1">
      <alignment horizontal="center" vertical="center"/>
    </xf>
    <xf numFmtId="0" fontId="12" fillId="0" borderId="18" xfId="6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 wrapText="1"/>
    </xf>
    <xf numFmtId="0" fontId="7" fillId="0" borderId="0" xfId="3" applyFont="1" applyBorder="1" applyAlignment="1">
      <alignment horizontal="center" vertical="center"/>
    </xf>
    <xf numFmtId="0" fontId="2" fillId="0" borderId="18" xfId="7" applyFont="1" applyBorder="1" applyAlignment="1">
      <alignment horizontal="center" vertical="center" wrapText="1"/>
    </xf>
    <xf numFmtId="0" fontId="2" fillId="0" borderId="0" xfId="7" applyFont="1" applyBorder="1" applyAlignment="1">
      <alignment horizontal="center" vertical="center" wrapText="1"/>
    </xf>
    <xf numFmtId="0" fontId="7" fillId="0" borderId="0" xfId="7" applyFont="1" applyBorder="1" applyAlignment="1">
      <alignment horizontal="center" vertical="center"/>
    </xf>
    <xf numFmtId="0" fontId="2" fillId="0" borderId="0" xfId="8" applyFont="1" applyBorder="1" applyAlignment="1">
      <alignment horizontal="center" vertical="center" wrapText="1"/>
    </xf>
    <xf numFmtId="0" fontId="1" fillId="0" borderId="0" xfId="8" applyFont="1" applyBorder="1" applyAlignment="1">
      <alignment horizontal="center" vertical="center"/>
    </xf>
    <xf numFmtId="0" fontId="1" fillId="0" borderId="0" xfId="8"/>
    <xf numFmtId="0" fontId="10" fillId="0" borderId="1" xfId="8" applyFont="1" applyBorder="1" applyAlignment="1">
      <alignment horizontal="left" vertical="top" wrapText="1"/>
    </xf>
    <xf numFmtId="164" fontId="10" fillId="0" borderId="1" xfId="8" applyNumberFormat="1" applyFont="1" applyBorder="1" applyAlignment="1">
      <alignment horizontal="center" vertical="center"/>
    </xf>
    <xf numFmtId="0" fontId="1" fillId="0" borderId="1" xfId="8" applyBorder="1" applyAlignment="1">
      <alignment horizontal="center" vertical="center" wrapText="1"/>
    </xf>
    <xf numFmtId="0" fontId="10" fillId="0" borderId="1" xfId="8" applyFont="1" applyBorder="1" applyAlignment="1">
      <alignment horizontal="center" vertical="center" wrapText="1"/>
    </xf>
    <xf numFmtId="165" fontId="10" fillId="0" borderId="1" xfId="8" applyNumberFormat="1" applyFont="1" applyBorder="1" applyAlignment="1">
      <alignment horizontal="center" vertical="center"/>
    </xf>
    <xf numFmtId="166" fontId="10" fillId="0" borderId="1" xfId="8" applyNumberFormat="1" applyFont="1" applyBorder="1" applyAlignment="1">
      <alignment horizontal="center" vertical="center"/>
    </xf>
    <xf numFmtId="0" fontId="1" fillId="0" borderId="1" xfId="8" applyBorder="1" applyAlignment="1">
      <alignment horizontal="center" vertical="center"/>
    </xf>
  </cellXfs>
  <cellStyles count="9">
    <cellStyle name="Normal" xfId="0" builtinId="0"/>
    <cellStyle name="Normal_Hoja1" xfId="1"/>
    <cellStyle name="Normal_Hoja1_1" xfId="2"/>
    <cellStyle name="Normal_Hoja2" xfId="3"/>
    <cellStyle name="Normal_Hoja3" xfId="4"/>
    <cellStyle name="Normal_PFRH_SATISF" xfId="8"/>
    <cellStyle name="Normal_PGCI_ECSCSIL_2017" xfId="5"/>
    <cellStyle name="Normal_PGCI_ECSCSIL_2017_1" xfId="6"/>
    <cellStyle name="Normal_PPD_R_ECCCS_201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topLeftCell="A27" workbookViewId="0">
      <selection activeCell="B31" sqref="B31:G31"/>
    </sheetView>
  </sheetViews>
  <sheetFormatPr baseColWidth="10" defaultRowHeight="15"/>
  <cols>
    <col min="2" max="2" width="60" customWidth="1"/>
    <col min="3" max="3" width="3.85546875" style="4" bestFit="1" customWidth="1"/>
    <col min="4" max="4" width="9.140625" style="4" bestFit="1" customWidth="1"/>
    <col min="5" max="5" width="9.7109375" style="4" bestFit="1" customWidth="1"/>
    <col min="6" max="6" width="7.7109375" style="4" bestFit="1" customWidth="1"/>
    <col min="7" max="7" width="11.28515625" style="4" bestFit="1" customWidth="1"/>
  </cols>
  <sheetData>
    <row r="2" spans="2:8" ht="15" customHeight="1">
      <c r="B2" s="200" t="s">
        <v>51</v>
      </c>
      <c r="C2" s="201"/>
      <c r="D2" s="201"/>
      <c r="E2" s="201"/>
      <c r="F2" s="201"/>
      <c r="G2" s="201"/>
      <c r="H2" s="1"/>
    </row>
    <row r="3" spans="2:8" ht="15.75">
      <c r="B3" s="8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1"/>
    </row>
    <row r="4" spans="2:8">
      <c r="B4" s="2" t="s">
        <v>6</v>
      </c>
      <c r="C4" s="5">
        <v>41</v>
      </c>
      <c r="D4" s="5">
        <v>0</v>
      </c>
      <c r="E4" s="5">
        <v>1</v>
      </c>
      <c r="F4" s="6">
        <v>0.97560975609756073</v>
      </c>
      <c r="G4" s="7">
        <v>0.15617376188860607</v>
      </c>
      <c r="H4" s="1"/>
    </row>
    <row r="5" spans="2:8">
      <c r="B5" s="2" t="s">
        <v>7</v>
      </c>
      <c r="C5" s="5">
        <v>41</v>
      </c>
      <c r="D5" s="5">
        <v>0</v>
      </c>
      <c r="E5" s="5">
        <v>1</v>
      </c>
      <c r="F5" s="6">
        <v>0.97560975609756073</v>
      </c>
      <c r="G5" s="7">
        <v>0.15617376188860607</v>
      </c>
      <c r="H5" s="1"/>
    </row>
    <row r="6" spans="2:8" ht="30">
      <c r="B6" s="2" t="s">
        <v>8</v>
      </c>
      <c r="C6" s="5">
        <v>41</v>
      </c>
      <c r="D6" s="5">
        <v>1</v>
      </c>
      <c r="E6" s="5">
        <v>1</v>
      </c>
      <c r="F6" s="6">
        <v>1</v>
      </c>
      <c r="G6" s="7">
        <v>0</v>
      </c>
      <c r="H6" s="1"/>
    </row>
    <row r="7" spans="2:8">
      <c r="B7" s="2" t="s">
        <v>9</v>
      </c>
      <c r="C7" s="5">
        <v>41</v>
      </c>
      <c r="D7" s="5">
        <v>1</v>
      </c>
      <c r="E7" s="5">
        <v>1</v>
      </c>
      <c r="F7" s="6">
        <v>1</v>
      </c>
      <c r="G7" s="7">
        <v>0</v>
      </c>
      <c r="H7" s="1"/>
    </row>
    <row r="8" spans="2:8" ht="30">
      <c r="B8" s="2" t="s">
        <v>10</v>
      </c>
      <c r="C8" s="5">
        <v>41</v>
      </c>
      <c r="D8" s="5">
        <v>0</v>
      </c>
      <c r="E8" s="5">
        <v>1</v>
      </c>
      <c r="F8" s="6">
        <v>0.95121951219512202</v>
      </c>
      <c r="G8" s="7">
        <v>0.21808478995509087</v>
      </c>
      <c r="H8" s="1"/>
    </row>
    <row r="9" spans="2:8">
      <c r="B9" s="2" t="s">
        <v>11</v>
      </c>
      <c r="C9" s="5">
        <v>41</v>
      </c>
      <c r="D9" s="5">
        <v>0</v>
      </c>
      <c r="E9" s="5">
        <v>1</v>
      </c>
      <c r="F9" s="6">
        <v>0.97560975609756095</v>
      </c>
      <c r="G9" s="7">
        <v>0.15617376188860607</v>
      </c>
      <c r="H9" s="1"/>
    </row>
    <row r="10" spans="2:8" ht="30">
      <c r="B10" s="2" t="s">
        <v>12</v>
      </c>
      <c r="C10" s="5">
        <v>40</v>
      </c>
      <c r="D10" s="5">
        <v>1</v>
      </c>
      <c r="E10" s="5">
        <v>1</v>
      </c>
      <c r="F10" s="6">
        <v>1</v>
      </c>
      <c r="G10" s="7">
        <v>0</v>
      </c>
      <c r="H10" s="1"/>
    </row>
    <row r="11" spans="2:8" ht="30">
      <c r="B11" s="2" t="s">
        <v>13</v>
      </c>
      <c r="C11" s="5">
        <v>40</v>
      </c>
      <c r="D11" s="5">
        <v>1</v>
      </c>
      <c r="E11" s="5">
        <v>1</v>
      </c>
      <c r="F11" s="6">
        <v>1</v>
      </c>
      <c r="G11" s="7">
        <v>0</v>
      </c>
      <c r="H11" s="1"/>
    </row>
    <row r="12" spans="2:8">
      <c r="B12" s="38" t="s">
        <v>14</v>
      </c>
      <c r="C12" s="5">
        <v>40</v>
      </c>
      <c r="D12" s="5">
        <v>0</v>
      </c>
      <c r="E12" s="5">
        <v>1</v>
      </c>
      <c r="F12" s="6">
        <v>0.89999999999999969</v>
      </c>
      <c r="G12" s="7">
        <v>0.30382181012509996</v>
      </c>
      <c r="H12" s="1"/>
    </row>
    <row r="13" spans="2:8" ht="30">
      <c r="B13" s="2" t="s">
        <v>15</v>
      </c>
      <c r="C13" s="5">
        <v>38</v>
      </c>
      <c r="D13" s="5">
        <v>1</v>
      </c>
      <c r="E13" s="5">
        <v>1</v>
      </c>
      <c r="F13" s="6">
        <v>1</v>
      </c>
      <c r="G13" s="7">
        <v>0</v>
      </c>
      <c r="H13" s="1"/>
    </row>
    <row r="14" spans="2:8">
      <c r="B14" s="2" t="s">
        <v>16</v>
      </c>
      <c r="C14" s="5">
        <v>38</v>
      </c>
      <c r="D14" s="3"/>
      <c r="E14" s="3"/>
      <c r="F14" s="3"/>
      <c r="G14" s="3"/>
      <c r="H14" s="1"/>
    </row>
    <row r="17" spans="2:7" ht="15.75">
      <c r="B17" s="202" t="s">
        <v>50</v>
      </c>
      <c r="C17" s="202"/>
      <c r="D17" s="202"/>
      <c r="E17" s="202"/>
      <c r="F17" s="202"/>
      <c r="G17" s="202"/>
    </row>
    <row r="18" spans="2:7">
      <c r="B18" s="2"/>
      <c r="C18" s="12" t="s">
        <v>1</v>
      </c>
      <c r="D18" s="12" t="s">
        <v>2</v>
      </c>
      <c r="E18" s="12" t="s">
        <v>3</v>
      </c>
      <c r="F18" s="12" t="s">
        <v>4</v>
      </c>
      <c r="G18" s="12" t="s">
        <v>5</v>
      </c>
    </row>
    <row r="19" spans="2:7">
      <c r="B19" s="2" t="s">
        <v>6</v>
      </c>
      <c r="C19" s="12">
        <v>10</v>
      </c>
      <c r="D19" s="12">
        <v>1</v>
      </c>
      <c r="E19" s="12">
        <v>1</v>
      </c>
      <c r="F19" s="12">
        <v>1</v>
      </c>
      <c r="G19" s="12">
        <v>0</v>
      </c>
    </row>
    <row r="20" spans="2:7">
      <c r="B20" s="2" t="s">
        <v>7</v>
      </c>
      <c r="C20" s="12">
        <v>10</v>
      </c>
      <c r="D20" s="12">
        <v>1</v>
      </c>
      <c r="E20" s="12">
        <v>1</v>
      </c>
      <c r="F20" s="12">
        <v>1</v>
      </c>
      <c r="G20" s="12">
        <v>0</v>
      </c>
    </row>
    <row r="21" spans="2:7" ht="30">
      <c r="B21" s="2" t="s">
        <v>8</v>
      </c>
      <c r="C21" s="12">
        <v>10</v>
      </c>
      <c r="D21" s="12">
        <v>1</v>
      </c>
      <c r="E21" s="12">
        <v>1</v>
      </c>
      <c r="F21" s="12">
        <v>1</v>
      </c>
      <c r="G21" s="12">
        <v>0</v>
      </c>
    </row>
    <row r="22" spans="2:7">
      <c r="B22" s="2" t="s">
        <v>9</v>
      </c>
      <c r="C22" s="12">
        <v>10</v>
      </c>
      <c r="D22" s="12">
        <v>1</v>
      </c>
      <c r="E22" s="12">
        <v>1</v>
      </c>
      <c r="F22" s="12">
        <v>1</v>
      </c>
      <c r="G22" s="12">
        <v>0</v>
      </c>
    </row>
    <row r="23" spans="2:7" ht="30">
      <c r="B23" s="2" t="s">
        <v>10</v>
      </c>
      <c r="C23" s="12">
        <v>10</v>
      </c>
      <c r="D23" s="12">
        <v>1</v>
      </c>
      <c r="E23" s="12">
        <v>1</v>
      </c>
      <c r="F23" s="12">
        <v>1</v>
      </c>
      <c r="G23" s="12">
        <v>0</v>
      </c>
    </row>
    <row r="24" spans="2:7">
      <c r="B24" s="2" t="s">
        <v>11</v>
      </c>
      <c r="C24" s="12">
        <v>10</v>
      </c>
      <c r="D24" s="12">
        <v>1</v>
      </c>
      <c r="E24" s="12">
        <v>1</v>
      </c>
      <c r="F24" s="12">
        <v>1</v>
      </c>
      <c r="G24" s="12">
        <v>0</v>
      </c>
    </row>
    <row r="25" spans="2:7" ht="30">
      <c r="B25" s="2" t="s">
        <v>12</v>
      </c>
      <c r="C25" s="12">
        <v>10</v>
      </c>
      <c r="D25" s="12">
        <v>1</v>
      </c>
      <c r="E25" s="12">
        <v>1</v>
      </c>
      <c r="F25" s="12">
        <v>1</v>
      </c>
      <c r="G25" s="12">
        <v>0</v>
      </c>
    </row>
    <row r="26" spans="2:7" ht="30">
      <c r="B26" s="2" t="s">
        <v>13</v>
      </c>
      <c r="C26" s="12">
        <v>10</v>
      </c>
      <c r="D26" s="12">
        <v>1</v>
      </c>
      <c r="E26" s="12">
        <v>1</v>
      </c>
      <c r="F26" s="12">
        <v>1</v>
      </c>
      <c r="G26" s="12">
        <v>0</v>
      </c>
    </row>
    <row r="27" spans="2:7">
      <c r="B27" s="2" t="s">
        <v>14</v>
      </c>
      <c r="C27" s="12">
        <v>10</v>
      </c>
      <c r="D27" s="12">
        <v>1</v>
      </c>
      <c r="E27" s="12">
        <v>1</v>
      </c>
      <c r="F27" s="12">
        <v>1</v>
      </c>
      <c r="G27" s="12">
        <v>0</v>
      </c>
    </row>
    <row r="28" spans="2:7" ht="30">
      <c r="B28" s="2" t="s">
        <v>15</v>
      </c>
      <c r="C28" s="12">
        <v>10</v>
      </c>
      <c r="D28" s="12">
        <v>1</v>
      </c>
      <c r="E28" s="12">
        <v>1</v>
      </c>
      <c r="F28" s="12">
        <v>1</v>
      </c>
      <c r="G28" s="12">
        <v>0</v>
      </c>
    </row>
    <row r="29" spans="2:7">
      <c r="B29" s="2" t="s">
        <v>16</v>
      </c>
      <c r="C29" s="12">
        <v>10</v>
      </c>
      <c r="D29" s="12"/>
      <c r="E29" s="12"/>
      <c r="F29" s="12"/>
      <c r="G29" s="12"/>
    </row>
    <row r="30" spans="2:7" s="11" customFormat="1">
      <c r="B30" s="10"/>
      <c r="C30" s="10"/>
      <c r="D30" s="10"/>
      <c r="E30" s="10"/>
      <c r="F30" s="10"/>
      <c r="G30" s="10"/>
    </row>
    <row r="31" spans="2:7" ht="15.75">
      <c r="B31" s="202" t="s">
        <v>52</v>
      </c>
      <c r="C31" s="202"/>
      <c r="D31" s="202"/>
      <c r="E31" s="202"/>
      <c r="F31" s="202"/>
      <c r="G31" s="202"/>
    </row>
    <row r="32" spans="2:7">
      <c r="B32" s="2" t="s">
        <v>6</v>
      </c>
      <c r="C32" s="12">
        <v>31</v>
      </c>
      <c r="D32" s="12">
        <v>0</v>
      </c>
      <c r="E32" s="12">
        <v>1</v>
      </c>
      <c r="F32" s="13">
        <v>0.96774193548387089</v>
      </c>
      <c r="G32" s="13">
        <v>0.17960530202677491</v>
      </c>
    </row>
    <row r="33" spans="2:7">
      <c r="B33" s="2" t="s">
        <v>7</v>
      </c>
      <c r="C33" s="12">
        <v>31</v>
      </c>
      <c r="D33" s="12">
        <v>0</v>
      </c>
      <c r="E33" s="12">
        <v>1</v>
      </c>
      <c r="F33" s="13">
        <v>0.96774193548387089</v>
      </c>
      <c r="G33" s="13">
        <v>0.17960530202677488</v>
      </c>
    </row>
    <row r="34" spans="2:7" ht="30">
      <c r="B34" s="2" t="s">
        <v>8</v>
      </c>
      <c r="C34" s="12">
        <v>31</v>
      </c>
      <c r="D34" s="12">
        <v>1</v>
      </c>
      <c r="E34" s="12">
        <v>1</v>
      </c>
      <c r="F34" s="12">
        <v>1</v>
      </c>
      <c r="G34" s="12">
        <v>0</v>
      </c>
    </row>
    <row r="35" spans="2:7">
      <c r="B35" s="2" t="s">
        <v>9</v>
      </c>
      <c r="C35" s="12">
        <v>31</v>
      </c>
      <c r="D35" s="12">
        <v>1</v>
      </c>
      <c r="E35" s="12">
        <v>1</v>
      </c>
      <c r="F35" s="12">
        <v>1</v>
      </c>
      <c r="G35" s="12">
        <v>0</v>
      </c>
    </row>
    <row r="36" spans="2:7" ht="30">
      <c r="B36" s="2" t="s">
        <v>10</v>
      </c>
      <c r="C36" s="12">
        <v>31</v>
      </c>
      <c r="D36" s="12">
        <v>0</v>
      </c>
      <c r="E36" s="12">
        <v>1</v>
      </c>
      <c r="F36" s="13">
        <v>0.93548387096774188</v>
      </c>
      <c r="G36" s="13">
        <v>0.24973103811470743</v>
      </c>
    </row>
    <row r="37" spans="2:7">
      <c r="B37" s="2" t="s">
        <v>11</v>
      </c>
      <c r="C37" s="12">
        <v>31</v>
      </c>
      <c r="D37" s="12">
        <v>0</v>
      </c>
      <c r="E37" s="12">
        <v>1</v>
      </c>
      <c r="F37" s="13">
        <v>0.967741935483871</v>
      </c>
      <c r="G37" s="13">
        <v>0.17960530202677488</v>
      </c>
    </row>
    <row r="38" spans="2:7" ht="30">
      <c r="B38" s="2" t="s">
        <v>12</v>
      </c>
      <c r="C38" s="12">
        <v>30</v>
      </c>
      <c r="D38" s="12">
        <v>1</v>
      </c>
      <c r="E38" s="12">
        <v>1</v>
      </c>
      <c r="F38" s="12">
        <v>1</v>
      </c>
      <c r="G38" s="12">
        <v>0</v>
      </c>
    </row>
    <row r="39" spans="2:7" ht="30">
      <c r="B39" s="2" t="s">
        <v>13</v>
      </c>
      <c r="C39" s="12">
        <v>30</v>
      </c>
      <c r="D39" s="12">
        <v>1</v>
      </c>
      <c r="E39" s="12">
        <v>1</v>
      </c>
      <c r="F39" s="12">
        <v>1</v>
      </c>
      <c r="G39" s="12">
        <v>0</v>
      </c>
    </row>
    <row r="40" spans="2:7">
      <c r="B40" s="2" t="s">
        <v>14</v>
      </c>
      <c r="C40" s="12">
        <v>30</v>
      </c>
      <c r="D40" s="12">
        <v>0</v>
      </c>
      <c r="E40" s="12">
        <v>1</v>
      </c>
      <c r="F40" s="14">
        <v>0.86666666666666647</v>
      </c>
      <c r="G40" s="13">
        <v>0.34574590364176039</v>
      </c>
    </row>
    <row r="41" spans="2:7" ht="30">
      <c r="B41" s="2" t="s">
        <v>15</v>
      </c>
      <c r="C41" s="12">
        <v>28</v>
      </c>
      <c r="D41" s="12">
        <v>1</v>
      </c>
      <c r="E41" s="12">
        <v>1</v>
      </c>
      <c r="F41" s="12">
        <v>1</v>
      </c>
      <c r="G41" s="12">
        <v>0</v>
      </c>
    </row>
    <row r="42" spans="2:7">
      <c r="B42" s="2" t="s">
        <v>16</v>
      </c>
      <c r="C42" s="12">
        <v>28</v>
      </c>
      <c r="D42" s="12"/>
      <c r="E42" s="12"/>
      <c r="F42" s="12"/>
      <c r="G42" s="12"/>
    </row>
  </sheetData>
  <mergeCells count="3">
    <mergeCell ref="B2:G2"/>
    <mergeCell ref="B31:G31"/>
    <mergeCell ref="B17:G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tabSelected="1" topLeftCell="A28" workbookViewId="0">
      <selection activeCell="I43" sqref="I43"/>
    </sheetView>
  </sheetViews>
  <sheetFormatPr baseColWidth="10" defaultRowHeight="15"/>
  <cols>
    <col min="2" max="2" width="51.28515625" bestFit="1" customWidth="1"/>
    <col min="3" max="3" width="3.85546875" bestFit="1" customWidth="1"/>
    <col min="4" max="4" width="6.7109375" bestFit="1" customWidth="1"/>
    <col min="5" max="5" width="7" bestFit="1" customWidth="1"/>
    <col min="6" max="6" width="7.7109375" bestFit="1" customWidth="1"/>
    <col min="7" max="7" width="11.28515625" bestFit="1" customWidth="1"/>
  </cols>
  <sheetData>
    <row r="2" spans="2:10">
      <c r="B2" s="200" t="s">
        <v>49</v>
      </c>
      <c r="C2" s="201"/>
      <c r="D2" s="201"/>
      <c r="E2" s="201"/>
      <c r="F2" s="201"/>
      <c r="G2" s="201"/>
      <c r="H2" s="37"/>
    </row>
    <row r="3" spans="2:10">
      <c r="B3" s="219" t="s">
        <v>0</v>
      </c>
      <c r="C3" s="220" t="s">
        <v>1</v>
      </c>
      <c r="D3" s="220" t="s">
        <v>2</v>
      </c>
      <c r="E3" s="220" t="s">
        <v>3</v>
      </c>
      <c r="F3" s="223" t="s">
        <v>4</v>
      </c>
      <c r="G3" s="224" t="s">
        <v>5</v>
      </c>
      <c r="H3" s="37"/>
    </row>
    <row r="4" spans="2:10" ht="24">
      <c r="B4" s="219" t="s">
        <v>39</v>
      </c>
      <c r="C4" s="220">
        <v>41</v>
      </c>
      <c r="D4" s="220">
        <v>0</v>
      </c>
      <c r="E4" s="220">
        <v>10</v>
      </c>
      <c r="F4" s="223">
        <v>8.7073170731707332</v>
      </c>
      <c r="G4" s="224">
        <v>1.8606974826530025</v>
      </c>
      <c r="H4" s="37"/>
      <c r="I4">
        <v>31</v>
      </c>
      <c r="J4">
        <v>100</v>
      </c>
    </row>
    <row r="5" spans="2:10">
      <c r="B5" s="219" t="s">
        <v>40</v>
      </c>
      <c r="C5" s="220">
        <v>41</v>
      </c>
      <c r="D5" s="220">
        <v>8</v>
      </c>
      <c r="E5" s="220">
        <v>10</v>
      </c>
      <c r="F5" s="223">
        <v>9.463414634146341</v>
      </c>
      <c r="G5" s="224">
        <v>0.74490136849148569</v>
      </c>
      <c r="H5" s="37"/>
      <c r="I5">
        <v>4</v>
      </c>
      <c r="J5">
        <f>I5*J4/I4</f>
        <v>12.903225806451612</v>
      </c>
    </row>
    <row r="6" spans="2:10" ht="24">
      <c r="B6" s="219" t="s">
        <v>41</v>
      </c>
      <c r="C6" s="220">
        <v>40</v>
      </c>
      <c r="D6" s="220">
        <v>8</v>
      </c>
      <c r="E6" s="220">
        <v>10</v>
      </c>
      <c r="F6" s="223">
        <v>9.5250000000000004</v>
      </c>
      <c r="G6" s="224">
        <v>0.71566716228948712</v>
      </c>
      <c r="H6" s="37"/>
    </row>
    <row r="7" spans="2:10" ht="24">
      <c r="B7" s="219" t="s">
        <v>42</v>
      </c>
      <c r="C7" s="220">
        <v>41</v>
      </c>
      <c r="D7" s="220">
        <v>8</v>
      </c>
      <c r="E7" s="220">
        <v>10</v>
      </c>
      <c r="F7" s="223">
        <v>9.5609756097560954</v>
      </c>
      <c r="G7" s="224">
        <v>0.70882933375407342</v>
      </c>
      <c r="H7" s="37"/>
    </row>
    <row r="8" spans="2:10" ht="24">
      <c r="B8" s="219" t="s">
        <v>43</v>
      </c>
      <c r="C8" s="220">
        <v>41</v>
      </c>
      <c r="D8" s="220">
        <v>8</v>
      </c>
      <c r="E8" s="220">
        <v>10</v>
      </c>
      <c r="F8" s="223">
        <v>9.6829268292682915</v>
      </c>
      <c r="G8" s="224">
        <v>0.68698705920286096</v>
      </c>
      <c r="H8" s="37"/>
    </row>
    <row r="9" spans="2:10" ht="24">
      <c r="B9" s="219" t="s">
        <v>44</v>
      </c>
      <c r="C9" s="220">
        <v>41</v>
      </c>
      <c r="D9" s="220">
        <v>8</v>
      </c>
      <c r="E9" s="220">
        <v>10</v>
      </c>
      <c r="F9" s="223">
        <v>9.7804878048780513</v>
      </c>
      <c r="G9" s="224">
        <v>0.57062225341951134</v>
      </c>
      <c r="H9" s="37"/>
    </row>
    <row r="10" spans="2:10" ht="24">
      <c r="B10" s="219" t="s">
        <v>45</v>
      </c>
      <c r="C10" s="220">
        <v>41</v>
      </c>
      <c r="D10" s="220">
        <v>8</v>
      </c>
      <c r="E10" s="220">
        <v>10</v>
      </c>
      <c r="F10" s="223">
        <v>9.7804878048780495</v>
      </c>
      <c r="G10" s="224">
        <v>0.57062225341951134</v>
      </c>
      <c r="H10" s="37"/>
    </row>
    <row r="11" spans="2:10" ht="24">
      <c r="B11" s="219" t="s">
        <v>46</v>
      </c>
      <c r="C11" s="220">
        <v>41</v>
      </c>
      <c r="D11" s="220">
        <v>8</v>
      </c>
      <c r="E11" s="220">
        <v>10</v>
      </c>
      <c r="F11" s="223">
        <v>9.5853658536585371</v>
      </c>
      <c r="G11" s="224">
        <v>0.66991080585767393</v>
      </c>
      <c r="H11" s="37"/>
    </row>
    <row r="12" spans="2:10">
      <c r="B12" s="219" t="s">
        <v>47</v>
      </c>
      <c r="C12" s="220">
        <v>41</v>
      </c>
      <c r="D12" s="220">
        <v>7</v>
      </c>
      <c r="E12" s="220">
        <v>10</v>
      </c>
      <c r="F12" s="223">
        <v>9.463414634146341</v>
      </c>
      <c r="G12" s="224">
        <v>0.80924535758970406</v>
      </c>
      <c r="H12" s="37"/>
    </row>
    <row r="13" spans="2:10" ht="24">
      <c r="B13" s="219" t="s">
        <v>48</v>
      </c>
      <c r="C13" s="220">
        <v>41</v>
      </c>
      <c r="D13" s="220">
        <v>7</v>
      </c>
      <c r="E13" s="220">
        <v>10</v>
      </c>
      <c r="F13" s="223">
        <v>9.4634146341463445</v>
      </c>
      <c r="G13" s="224">
        <v>0.83957015715215122</v>
      </c>
      <c r="H13" s="37"/>
    </row>
    <row r="14" spans="2:10">
      <c r="B14" s="219" t="s">
        <v>16</v>
      </c>
      <c r="C14" s="220">
        <v>40</v>
      </c>
      <c r="D14" s="220"/>
      <c r="E14" s="220"/>
      <c r="F14" s="223"/>
      <c r="G14" s="224"/>
      <c r="H14" s="37"/>
    </row>
    <row r="17" spans="2:8">
      <c r="B17" s="216" t="s">
        <v>123</v>
      </c>
      <c r="C17" s="217"/>
      <c r="D17" s="217"/>
      <c r="E17" s="217"/>
      <c r="F17" s="217"/>
      <c r="G17" s="217"/>
      <c r="H17" s="218"/>
    </row>
    <row r="18" spans="2:8">
      <c r="B18" s="221" t="s">
        <v>0</v>
      </c>
      <c r="C18" s="222" t="s">
        <v>1</v>
      </c>
      <c r="D18" s="222" t="s">
        <v>2</v>
      </c>
      <c r="E18" s="222" t="s">
        <v>3</v>
      </c>
      <c r="F18" s="222" t="s">
        <v>4</v>
      </c>
      <c r="G18" s="222" t="s">
        <v>5</v>
      </c>
      <c r="H18" s="218"/>
    </row>
    <row r="19" spans="2:8" ht="24">
      <c r="B19" s="219" t="s">
        <v>39</v>
      </c>
      <c r="C19" s="220">
        <v>10</v>
      </c>
      <c r="D19" s="220">
        <v>8</v>
      </c>
      <c r="E19" s="220">
        <v>10</v>
      </c>
      <c r="F19" s="223">
        <v>9.4</v>
      </c>
      <c r="G19" s="224">
        <v>0.8432740427115677</v>
      </c>
      <c r="H19" s="218"/>
    </row>
    <row r="20" spans="2:8">
      <c r="B20" s="219" t="s">
        <v>40</v>
      </c>
      <c r="C20" s="220">
        <v>10</v>
      </c>
      <c r="D20" s="220">
        <v>8</v>
      </c>
      <c r="E20" s="220">
        <v>10</v>
      </c>
      <c r="F20" s="223">
        <v>9.5</v>
      </c>
      <c r="G20" s="224">
        <v>0.84983658559879738</v>
      </c>
      <c r="H20" s="218"/>
    </row>
    <row r="21" spans="2:8" ht="24">
      <c r="B21" s="219" t="s">
        <v>41</v>
      </c>
      <c r="C21" s="220">
        <v>10</v>
      </c>
      <c r="D21" s="220">
        <v>8</v>
      </c>
      <c r="E21" s="220">
        <v>10</v>
      </c>
      <c r="F21" s="223">
        <v>9.5</v>
      </c>
      <c r="G21" s="224">
        <v>0.70710678118654735</v>
      </c>
      <c r="H21" s="218"/>
    </row>
    <row r="22" spans="2:8" ht="24">
      <c r="B22" s="219" t="s">
        <v>42</v>
      </c>
      <c r="C22" s="220">
        <v>10</v>
      </c>
      <c r="D22" s="220">
        <v>8</v>
      </c>
      <c r="E22" s="220">
        <v>10</v>
      </c>
      <c r="F22" s="223">
        <v>9.5</v>
      </c>
      <c r="G22" s="224">
        <v>0.84983658559879738</v>
      </c>
      <c r="H22" s="218"/>
    </row>
    <row r="23" spans="2:8" ht="24">
      <c r="B23" s="219" t="s">
        <v>43</v>
      </c>
      <c r="C23" s="220">
        <v>10</v>
      </c>
      <c r="D23" s="220">
        <v>8</v>
      </c>
      <c r="E23" s="220">
        <v>10</v>
      </c>
      <c r="F23" s="223">
        <v>9.6999999999999993</v>
      </c>
      <c r="G23" s="224">
        <v>0.67494855771055307</v>
      </c>
      <c r="H23" s="218"/>
    </row>
    <row r="24" spans="2:8" ht="24">
      <c r="B24" s="219" t="s">
        <v>44</v>
      </c>
      <c r="C24" s="220">
        <v>10</v>
      </c>
      <c r="D24" s="220">
        <v>8</v>
      </c>
      <c r="E24" s="220">
        <v>10</v>
      </c>
      <c r="F24" s="223">
        <v>9.8000000000000007</v>
      </c>
      <c r="G24" s="224">
        <v>0.63245553203367588</v>
      </c>
      <c r="H24" s="218"/>
    </row>
    <row r="25" spans="2:8" ht="24">
      <c r="B25" s="219" t="s">
        <v>45</v>
      </c>
      <c r="C25" s="220">
        <v>10</v>
      </c>
      <c r="D25" s="220">
        <v>8</v>
      </c>
      <c r="E25" s="220">
        <v>10</v>
      </c>
      <c r="F25" s="223">
        <v>9.8000000000000007</v>
      </c>
      <c r="G25" s="224">
        <v>0.63245553203367588</v>
      </c>
      <c r="H25" s="218"/>
    </row>
    <row r="26" spans="2:8" ht="24">
      <c r="B26" s="219" t="s">
        <v>46</v>
      </c>
      <c r="C26" s="220">
        <v>10</v>
      </c>
      <c r="D26" s="220">
        <v>8</v>
      </c>
      <c r="E26" s="220">
        <v>10</v>
      </c>
      <c r="F26" s="223">
        <v>9.8000000000000007</v>
      </c>
      <c r="G26" s="224">
        <v>0.63245553203367588</v>
      </c>
      <c r="H26" s="218"/>
    </row>
    <row r="27" spans="2:8">
      <c r="B27" s="219" t="s">
        <v>47</v>
      </c>
      <c r="C27" s="220">
        <v>10</v>
      </c>
      <c r="D27" s="220">
        <v>8</v>
      </c>
      <c r="E27" s="220">
        <v>10</v>
      </c>
      <c r="F27" s="223">
        <v>9.5</v>
      </c>
      <c r="G27" s="224">
        <v>0.84983658559879738</v>
      </c>
      <c r="H27" s="218"/>
    </row>
    <row r="28" spans="2:8" ht="24">
      <c r="B28" s="219" t="s">
        <v>48</v>
      </c>
      <c r="C28" s="220">
        <v>10</v>
      </c>
      <c r="D28" s="220">
        <v>8</v>
      </c>
      <c r="E28" s="220">
        <v>10</v>
      </c>
      <c r="F28" s="223">
        <v>9.6</v>
      </c>
      <c r="G28" s="224">
        <v>0.69920589878010087</v>
      </c>
      <c r="H28" s="218"/>
    </row>
    <row r="29" spans="2:8">
      <c r="B29" s="219" t="s">
        <v>16</v>
      </c>
      <c r="C29" s="220">
        <v>10</v>
      </c>
      <c r="D29" s="225"/>
      <c r="E29" s="225"/>
      <c r="F29" s="225"/>
      <c r="G29" s="225"/>
      <c r="H29" s="218"/>
    </row>
    <row r="30" spans="2:8">
      <c r="B30" s="218"/>
      <c r="C30" s="218"/>
      <c r="D30" s="218"/>
      <c r="E30" s="218"/>
      <c r="F30" s="218"/>
      <c r="G30" s="218"/>
      <c r="H30" s="218"/>
    </row>
    <row r="32" spans="2:8">
      <c r="B32" s="216" t="s">
        <v>124</v>
      </c>
      <c r="C32" s="217"/>
      <c r="D32" s="217"/>
      <c r="E32" s="217"/>
      <c r="F32" s="217"/>
      <c r="G32" s="217"/>
      <c r="H32" s="218"/>
    </row>
    <row r="33" spans="2:8">
      <c r="B33" s="221" t="s">
        <v>0</v>
      </c>
      <c r="C33" s="222" t="s">
        <v>1</v>
      </c>
      <c r="D33" s="222" t="s">
        <v>2</v>
      </c>
      <c r="E33" s="222" t="s">
        <v>3</v>
      </c>
      <c r="F33" s="222" t="s">
        <v>4</v>
      </c>
      <c r="G33" s="222" t="s">
        <v>5</v>
      </c>
      <c r="H33" s="218"/>
    </row>
    <row r="34" spans="2:8" ht="24">
      <c r="B34" s="219" t="s">
        <v>39</v>
      </c>
      <c r="C34" s="220">
        <v>31</v>
      </c>
      <c r="D34" s="220">
        <v>0</v>
      </c>
      <c r="E34" s="220">
        <v>10</v>
      </c>
      <c r="F34" s="223">
        <v>8.4838709677419359</v>
      </c>
      <c r="G34" s="224">
        <v>2.0472903676475318</v>
      </c>
      <c r="H34" s="218"/>
    </row>
    <row r="35" spans="2:8">
      <c r="B35" s="219" t="s">
        <v>40</v>
      </c>
      <c r="C35" s="220">
        <v>31</v>
      </c>
      <c r="D35" s="220">
        <v>8</v>
      </c>
      <c r="E35" s="220">
        <v>10</v>
      </c>
      <c r="F35" s="223">
        <v>9.4516129032258078</v>
      </c>
      <c r="G35" s="224">
        <v>0.72289739601224912</v>
      </c>
      <c r="H35" s="218"/>
    </row>
    <row r="36" spans="2:8" ht="24">
      <c r="B36" s="219" t="s">
        <v>41</v>
      </c>
      <c r="C36" s="220">
        <v>30</v>
      </c>
      <c r="D36" s="220">
        <v>8</v>
      </c>
      <c r="E36" s="220">
        <v>10</v>
      </c>
      <c r="F36" s="223">
        <v>9.533333333333335</v>
      </c>
      <c r="G36" s="224">
        <v>0.73029674334022154</v>
      </c>
      <c r="H36" s="218"/>
    </row>
    <row r="37" spans="2:8" ht="24">
      <c r="B37" s="219" t="s">
        <v>42</v>
      </c>
      <c r="C37" s="220">
        <v>31</v>
      </c>
      <c r="D37" s="220">
        <v>8</v>
      </c>
      <c r="E37" s="220">
        <v>10</v>
      </c>
      <c r="F37" s="223">
        <v>9.5806451612903203</v>
      </c>
      <c r="G37" s="224">
        <v>0.67202150503224711</v>
      </c>
      <c r="H37" s="218"/>
    </row>
    <row r="38" spans="2:8" ht="24">
      <c r="B38" s="219" t="s">
        <v>43</v>
      </c>
      <c r="C38" s="220">
        <v>31</v>
      </c>
      <c r="D38" s="220">
        <v>8</v>
      </c>
      <c r="E38" s="220">
        <v>10</v>
      </c>
      <c r="F38" s="223">
        <v>9.6774193548387117</v>
      </c>
      <c r="G38" s="224">
        <v>0.7017642896867653</v>
      </c>
      <c r="H38" s="218"/>
    </row>
    <row r="39" spans="2:8" ht="24">
      <c r="B39" s="219" t="s">
        <v>44</v>
      </c>
      <c r="C39" s="220">
        <v>31</v>
      </c>
      <c r="D39" s="220">
        <v>8</v>
      </c>
      <c r="E39" s="220">
        <v>10</v>
      </c>
      <c r="F39" s="223">
        <v>9.7741935483870943</v>
      </c>
      <c r="G39" s="224">
        <v>0.56033783972140949</v>
      </c>
      <c r="H39" s="218"/>
    </row>
    <row r="40" spans="2:8" ht="24">
      <c r="B40" s="219" t="s">
        <v>45</v>
      </c>
      <c r="C40" s="220">
        <v>31</v>
      </c>
      <c r="D40" s="220">
        <v>8</v>
      </c>
      <c r="E40" s="220">
        <v>10</v>
      </c>
      <c r="F40" s="223">
        <v>9.7741935483870961</v>
      </c>
      <c r="G40" s="224">
        <v>0.56033783972140949</v>
      </c>
      <c r="H40" s="218"/>
    </row>
    <row r="41" spans="2:8" ht="24">
      <c r="B41" s="219" t="s">
        <v>46</v>
      </c>
      <c r="C41" s="220">
        <v>31</v>
      </c>
      <c r="D41" s="220">
        <v>8</v>
      </c>
      <c r="E41" s="220">
        <v>10</v>
      </c>
      <c r="F41" s="223">
        <v>9.5161290322580623</v>
      </c>
      <c r="G41" s="224">
        <v>0.67680463660426571</v>
      </c>
      <c r="H41" s="218"/>
    </row>
    <row r="42" spans="2:8">
      <c r="B42" s="219" t="s">
        <v>47</v>
      </c>
      <c r="C42" s="220">
        <v>31</v>
      </c>
      <c r="D42" s="220">
        <v>7</v>
      </c>
      <c r="E42" s="220">
        <v>10</v>
      </c>
      <c r="F42" s="223">
        <v>9.4516129032258061</v>
      </c>
      <c r="G42" s="224">
        <v>0.80988516376991615</v>
      </c>
      <c r="H42" s="218"/>
    </row>
    <row r="43" spans="2:8" ht="24">
      <c r="B43" s="219" t="s">
        <v>48</v>
      </c>
      <c r="C43" s="220">
        <v>31</v>
      </c>
      <c r="D43" s="220">
        <v>7</v>
      </c>
      <c r="E43" s="220">
        <v>10</v>
      </c>
      <c r="F43" s="223">
        <v>9.4193548387096744</v>
      </c>
      <c r="G43" s="224">
        <v>0.88597191634901162</v>
      </c>
      <c r="H43" s="218"/>
    </row>
    <row r="44" spans="2:8">
      <c r="B44" s="219" t="s">
        <v>16</v>
      </c>
      <c r="C44" s="220">
        <v>30</v>
      </c>
      <c r="D44" s="225"/>
      <c r="E44" s="225"/>
      <c r="F44" s="225"/>
      <c r="G44" s="225"/>
      <c r="H44" s="218"/>
    </row>
    <row r="45" spans="2:8">
      <c r="B45" s="218"/>
      <c r="C45" s="218"/>
      <c r="D45" s="218"/>
      <c r="E45" s="218"/>
      <c r="F45" s="218"/>
      <c r="G45" s="218"/>
      <c r="H45" s="218"/>
    </row>
  </sheetData>
  <mergeCells count="3">
    <mergeCell ref="B2:G2"/>
    <mergeCell ref="B17:G17"/>
    <mergeCell ref="B32:G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1"/>
  <sheetViews>
    <sheetView workbookViewId="0">
      <selection activeCell="B2" sqref="B2:G2"/>
    </sheetView>
  </sheetViews>
  <sheetFormatPr baseColWidth="10" defaultRowHeight="15"/>
  <cols>
    <col min="2" max="2" width="43.5703125" style="35" customWidth="1"/>
    <col min="3" max="7" width="11.42578125" style="4"/>
    <col min="10" max="10" width="11.42578125" customWidth="1"/>
  </cols>
  <sheetData>
    <row r="2" spans="2:8" ht="15.75" customHeight="1">
      <c r="B2" s="200" t="s">
        <v>25</v>
      </c>
      <c r="C2" s="201"/>
      <c r="D2" s="201"/>
      <c r="E2" s="201"/>
      <c r="F2" s="201"/>
      <c r="G2" s="201"/>
      <c r="H2" s="32"/>
    </row>
    <row r="3" spans="2:8" ht="15.75">
      <c r="B3" s="8" t="s">
        <v>22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32"/>
    </row>
    <row r="4" spans="2:8" ht="30" customHeight="1">
      <c r="B4" s="2" t="s">
        <v>17</v>
      </c>
      <c r="C4" s="5">
        <v>27</v>
      </c>
      <c r="D4" s="5">
        <v>9</v>
      </c>
      <c r="E4" s="5">
        <v>10</v>
      </c>
      <c r="F4" s="6">
        <v>9.8888888888888911</v>
      </c>
      <c r="G4" s="7">
        <v>0.32025630761017443</v>
      </c>
      <c r="H4" s="32"/>
    </row>
    <row r="5" spans="2:8" ht="30" customHeight="1">
      <c r="B5" s="2" t="s">
        <v>18</v>
      </c>
      <c r="C5" s="5">
        <v>27</v>
      </c>
      <c r="D5" s="5">
        <v>8</v>
      </c>
      <c r="E5" s="5">
        <v>10</v>
      </c>
      <c r="F5" s="6">
        <v>9.851851851851853</v>
      </c>
      <c r="G5" s="7">
        <v>0.45604518194714877</v>
      </c>
      <c r="H5" s="32"/>
    </row>
    <row r="6" spans="2:8" ht="30" customHeight="1">
      <c r="B6" s="2" t="s">
        <v>19</v>
      </c>
      <c r="C6" s="5">
        <v>27</v>
      </c>
      <c r="D6" s="5">
        <v>8</v>
      </c>
      <c r="E6" s="5">
        <v>10</v>
      </c>
      <c r="F6" s="6">
        <v>9.6666666666666661</v>
      </c>
      <c r="G6" s="7">
        <v>0.55470019622522904</v>
      </c>
      <c r="H6" s="32"/>
    </row>
    <row r="7" spans="2:8" ht="30" customHeight="1">
      <c r="B7" s="2" t="s">
        <v>20</v>
      </c>
      <c r="C7" s="5">
        <v>27</v>
      </c>
      <c r="D7" s="5">
        <v>6</v>
      </c>
      <c r="E7" s="5">
        <v>10</v>
      </c>
      <c r="F7" s="6">
        <v>9.2962962962962994</v>
      </c>
      <c r="G7" s="7">
        <v>0.99285194553618472</v>
      </c>
      <c r="H7" s="32"/>
    </row>
    <row r="8" spans="2:8" ht="30" customHeight="1">
      <c r="B8" s="2" t="s">
        <v>21</v>
      </c>
      <c r="C8" s="5">
        <v>27</v>
      </c>
      <c r="D8" s="5">
        <v>8</v>
      </c>
      <c r="E8" s="5">
        <v>10</v>
      </c>
      <c r="F8" s="6">
        <v>9.7037037037037024</v>
      </c>
      <c r="G8" s="7">
        <v>0.60858061945018438</v>
      </c>
      <c r="H8" s="32"/>
    </row>
    <row r="9" spans="2:8" ht="45" customHeight="1">
      <c r="B9" s="2" t="s">
        <v>16</v>
      </c>
      <c r="C9" s="5">
        <v>27</v>
      </c>
      <c r="D9" s="5"/>
      <c r="E9" s="5"/>
      <c r="F9" s="6"/>
      <c r="G9" s="7"/>
      <c r="H9" s="32"/>
    </row>
    <row r="12" spans="2:8" ht="30" customHeight="1">
      <c r="B12" s="200" t="s">
        <v>24</v>
      </c>
      <c r="C12" s="201"/>
      <c r="D12" s="201"/>
      <c r="E12" s="201"/>
      <c r="F12" s="201"/>
      <c r="G12" s="201"/>
      <c r="H12" s="15"/>
    </row>
    <row r="13" spans="2:8" ht="30" customHeight="1">
      <c r="B13" s="8" t="s">
        <v>0</v>
      </c>
      <c r="C13" s="9" t="s">
        <v>1</v>
      </c>
      <c r="D13" s="9" t="s">
        <v>2</v>
      </c>
      <c r="E13" s="9" t="s">
        <v>3</v>
      </c>
      <c r="F13" s="9" t="s">
        <v>4</v>
      </c>
      <c r="G13" s="9" t="s">
        <v>5</v>
      </c>
      <c r="H13" s="15"/>
    </row>
    <row r="14" spans="2:8" ht="30" customHeight="1">
      <c r="B14" s="2" t="s">
        <v>17</v>
      </c>
      <c r="C14" s="5">
        <v>1</v>
      </c>
      <c r="D14" s="5">
        <v>10</v>
      </c>
      <c r="E14" s="5">
        <v>10</v>
      </c>
      <c r="F14" s="6">
        <v>10</v>
      </c>
      <c r="G14" s="7" t="s">
        <v>23</v>
      </c>
      <c r="H14" s="15"/>
    </row>
    <row r="15" spans="2:8" ht="30">
      <c r="B15" s="2" t="s">
        <v>18</v>
      </c>
      <c r="C15" s="5">
        <v>1</v>
      </c>
      <c r="D15" s="5">
        <v>10</v>
      </c>
      <c r="E15" s="5">
        <v>10</v>
      </c>
      <c r="F15" s="6">
        <v>10</v>
      </c>
      <c r="G15" s="7" t="s">
        <v>23</v>
      </c>
      <c r="H15" s="15"/>
    </row>
    <row r="16" spans="2:8">
      <c r="B16" s="2" t="s">
        <v>19</v>
      </c>
      <c r="C16" s="5">
        <v>1</v>
      </c>
      <c r="D16" s="5">
        <v>9</v>
      </c>
      <c r="E16" s="5">
        <v>9</v>
      </c>
      <c r="F16" s="6">
        <v>9</v>
      </c>
      <c r="G16" s="7" t="s">
        <v>23</v>
      </c>
      <c r="H16" s="15"/>
    </row>
    <row r="17" spans="2:8">
      <c r="B17" s="2" t="s">
        <v>20</v>
      </c>
      <c r="C17" s="5">
        <v>1</v>
      </c>
      <c r="D17" s="5">
        <v>9</v>
      </c>
      <c r="E17" s="5">
        <v>9</v>
      </c>
      <c r="F17" s="6">
        <v>9</v>
      </c>
      <c r="G17" s="7" t="s">
        <v>23</v>
      </c>
      <c r="H17" s="15"/>
    </row>
    <row r="18" spans="2:8">
      <c r="B18" s="2" t="s">
        <v>21</v>
      </c>
      <c r="C18" s="5">
        <v>1</v>
      </c>
      <c r="D18" s="5">
        <v>10</v>
      </c>
      <c r="E18" s="5">
        <v>10</v>
      </c>
      <c r="F18" s="6">
        <v>10</v>
      </c>
      <c r="G18" s="7" t="s">
        <v>23</v>
      </c>
      <c r="H18" s="15"/>
    </row>
    <row r="19" spans="2:8">
      <c r="B19" s="2" t="s">
        <v>16</v>
      </c>
      <c r="C19" s="5">
        <v>1</v>
      </c>
      <c r="D19" s="5"/>
      <c r="E19" s="5"/>
      <c r="F19" s="6"/>
      <c r="G19" s="7"/>
      <c r="H19" s="15"/>
    </row>
    <row r="20" spans="2:8">
      <c r="B20" s="36"/>
      <c r="C20" s="32"/>
      <c r="D20" s="32"/>
      <c r="E20" s="32"/>
      <c r="F20" s="32"/>
      <c r="G20" s="32"/>
      <c r="H20" s="15"/>
    </row>
    <row r="22" spans="2:8">
      <c r="B22" s="200" t="s">
        <v>26</v>
      </c>
      <c r="C22" s="201"/>
      <c r="D22" s="201"/>
      <c r="E22" s="201"/>
      <c r="F22" s="201"/>
      <c r="G22" s="201"/>
      <c r="H22" s="15"/>
    </row>
    <row r="23" spans="2:8" ht="15.75">
      <c r="B23" s="8" t="s">
        <v>0</v>
      </c>
      <c r="C23" s="9" t="s">
        <v>1</v>
      </c>
      <c r="D23" s="9" t="s">
        <v>2</v>
      </c>
      <c r="E23" s="9" t="s">
        <v>3</v>
      </c>
      <c r="F23" s="9" t="s">
        <v>4</v>
      </c>
      <c r="G23" s="9" t="s">
        <v>5</v>
      </c>
      <c r="H23" s="15"/>
    </row>
    <row r="24" spans="2:8" ht="30">
      <c r="B24" s="2" t="s">
        <v>17</v>
      </c>
      <c r="C24" s="5">
        <v>1</v>
      </c>
      <c r="D24" s="5">
        <v>10</v>
      </c>
      <c r="E24" s="5">
        <v>10</v>
      </c>
      <c r="F24" s="6">
        <v>10</v>
      </c>
      <c r="G24" s="7" t="s">
        <v>23</v>
      </c>
      <c r="H24" s="15"/>
    </row>
    <row r="25" spans="2:8" ht="30">
      <c r="B25" s="2" t="s">
        <v>18</v>
      </c>
      <c r="C25" s="5">
        <v>1</v>
      </c>
      <c r="D25" s="5">
        <v>10</v>
      </c>
      <c r="E25" s="5">
        <v>10</v>
      </c>
      <c r="F25" s="6">
        <v>10</v>
      </c>
      <c r="G25" s="7" t="s">
        <v>23</v>
      </c>
      <c r="H25" s="15"/>
    </row>
    <row r="26" spans="2:8">
      <c r="B26" s="2" t="s">
        <v>19</v>
      </c>
      <c r="C26" s="5">
        <v>1</v>
      </c>
      <c r="D26" s="5">
        <v>10</v>
      </c>
      <c r="E26" s="5">
        <v>10</v>
      </c>
      <c r="F26" s="6">
        <v>10</v>
      </c>
      <c r="G26" s="7" t="s">
        <v>23</v>
      </c>
      <c r="H26" s="15"/>
    </row>
    <row r="27" spans="2:8">
      <c r="B27" s="2" t="s">
        <v>20</v>
      </c>
      <c r="C27" s="5">
        <v>1</v>
      </c>
      <c r="D27" s="5">
        <v>10</v>
      </c>
      <c r="E27" s="5">
        <v>10</v>
      </c>
      <c r="F27" s="6">
        <v>10</v>
      </c>
      <c r="G27" s="7" t="s">
        <v>23</v>
      </c>
      <c r="H27" s="15"/>
    </row>
    <row r="28" spans="2:8">
      <c r="B28" s="2" t="s">
        <v>21</v>
      </c>
      <c r="C28" s="5">
        <v>1</v>
      </c>
      <c r="D28" s="5">
        <v>10</v>
      </c>
      <c r="E28" s="5">
        <v>10</v>
      </c>
      <c r="F28" s="6">
        <v>10</v>
      </c>
      <c r="G28" s="7" t="s">
        <v>23</v>
      </c>
      <c r="H28" s="15"/>
    </row>
    <row r="29" spans="2:8">
      <c r="B29" s="2" t="s">
        <v>16</v>
      </c>
      <c r="C29" s="5">
        <v>1</v>
      </c>
      <c r="D29" s="5"/>
      <c r="E29" s="5"/>
      <c r="F29" s="6"/>
      <c r="G29" s="7"/>
      <c r="H29" s="15"/>
    </row>
    <row r="30" spans="2:8">
      <c r="B30" s="15"/>
      <c r="C30" s="15"/>
      <c r="D30" s="15"/>
      <c r="E30" s="15"/>
      <c r="F30" s="15"/>
      <c r="G30" s="15"/>
      <c r="H30" s="15"/>
    </row>
    <row r="32" spans="2:8">
      <c r="B32" s="200" t="s">
        <v>27</v>
      </c>
      <c r="C32" s="201"/>
      <c r="D32" s="201"/>
      <c r="E32" s="201"/>
      <c r="F32" s="201"/>
      <c r="G32" s="201"/>
      <c r="H32" s="15"/>
    </row>
    <row r="33" spans="2:8" ht="15.75">
      <c r="B33" s="8" t="s">
        <v>0</v>
      </c>
      <c r="C33" s="9" t="s">
        <v>1</v>
      </c>
      <c r="D33" s="9" t="s">
        <v>2</v>
      </c>
      <c r="E33" s="9" t="s">
        <v>3</v>
      </c>
      <c r="F33" s="9" t="s">
        <v>4</v>
      </c>
      <c r="G33" s="9" t="s">
        <v>5</v>
      </c>
      <c r="H33" s="15"/>
    </row>
    <row r="34" spans="2:8" ht="30">
      <c r="B34" s="2" t="s">
        <v>17</v>
      </c>
      <c r="C34" s="5">
        <v>2</v>
      </c>
      <c r="D34" s="5">
        <v>10</v>
      </c>
      <c r="E34" s="5">
        <v>10</v>
      </c>
      <c r="F34" s="6">
        <v>10</v>
      </c>
      <c r="G34" s="7">
        <v>0</v>
      </c>
      <c r="H34" s="15"/>
    </row>
    <row r="35" spans="2:8" ht="30">
      <c r="B35" s="2" t="s">
        <v>18</v>
      </c>
      <c r="C35" s="5">
        <v>2</v>
      </c>
      <c r="D35" s="5">
        <v>10</v>
      </c>
      <c r="E35" s="5">
        <v>10</v>
      </c>
      <c r="F35" s="6">
        <v>10</v>
      </c>
      <c r="G35" s="7">
        <v>0</v>
      </c>
      <c r="H35" s="15"/>
    </row>
    <row r="36" spans="2:8">
      <c r="B36" s="2" t="s">
        <v>19</v>
      </c>
      <c r="C36" s="5">
        <v>2</v>
      </c>
      <c r="D36" s="5">
        <v>10</v>
      </c>
      <c r="E36" s="5">
        <v>10</v>
      </c>
      <c r="F36" s="6">
        <v>10</v>
      </c>
      <c r="G36" s="7">
        <v>0</v>
      </c>
      <c r="H36" s="15"/>
    </row>
    <row r="37" spans="2:8">
      <c r="B37" s="2" t="s">
        <v>20</v>
      </c>
      <c r="C37" s="5">
        <v>2</v>
      </c>
      <c r="D37" s="5">
        <v>9</v>
      </c>
      <c r="E37" s="5">
        <v>9</v>
      </c>
      <c r="F37" s="6">
        <v>9</v>
      </c>
      <c r="G37" s="7">
        <v>0</v>
      </c>
      <c r="H37" s="15"/>
    </row>
    <row r="38" spans="2:8">
      <c r="B38" s="2" t="s">
        <v>21</v>
      </c>
      <c r="C38" s="5">
        <v>2</v>
      </c>
      <c r="D38" s="5">
        <v>9</v>
      </c>
      <c r="E38" s="5">
        <v>9</v>
      </c>
      <c r="F38" s="6">
        <v>9</v>
      </c>
      <c r="G38" s="7">
        <v>0</v>
      </c>
      <c r="H38" s="15"/>
    </row>
    <row r="39" spans="2:8">
      <c r="B39" s="2" t="s">
        <v>16</v>
      </c>
      <c r="C39" s="5">
        <v>2</v>
      </c>
      <c r="D39" s="5"/>
      <c r="E39" s="5"/>
      <c r="F39" s="6"/>
      <c r="G39" s="7"/>
      <c r="H39" s="15"/>
    </row>
    <row r="40" spans="2:8">
      <c r="B40" s="15"/>
      <c r="C40" s="15"/>
      <c r="D40" s="15"/>
      <c r="E40" s="15"/>
      <c r="F40" s="15"/>
      <c r="G40" s="15"/>
      <c r="H40" s="15"/>
    </row>
    <row r="42" spans="2:8">
      <c r="B42" s="200" t="s">
        <v>28</v>
      </c>
      <c r="C42" s="201"/>
      <c r="D42" s="201"/>
      <c r="E42" s="201"/>
      <c r="F42" s="201"/>
      <c r="G42" s="201"/>
      <c r="H42" s="15"/>
    </row>
    <row r="43" spans="2:8" ht="15.75">
      <c r="B43" s="8" t="s">
        <v>0</v>
      </c>
      <c r="C43" s="9" t="s">
        <v>1</v>
      </c>
      <c r="D43" s="9" t="s">
        <v>2</v>
      </c>
      <c r="E43" s="9" t="s">
        <v>3</v>
      </c>
      <c r="F43" s="9" t="s">
        <v>4</v>
      </c>
      <c r="G43" s="9" t="s">
        <v>5</v>
      </c>
      <c r="H43" s="15"/>
    </row>
    <row r="44" spans="2:8" ht="30">
      <c r="B44" s="2" t="s">
        <v>17</v>
      </c>
      <c r="C44" s="5">
        <v>2</v>
      </c>
      <c r="D44" s="5">
        <v>10</v>
      </c>
      <c r="E44" s="5">
        <v>10</v>
      </c>
      <c r="F44" s="6">
        <v>10</v>
      </c>
      <c r="G44" s="7">
        <v>0</v>
      </c>
      <c r="H44" s="15"/>
    </row>
    <row r="45" spans="2:8" ht="30">
      <c r="B45" s="2" t="s">
        <v>18</v>
      </c>
      <c r="C45" s="5">
        <v>2</v>
      </c>
      <c r="D45" s="5">
        <v>10</v>
      </c>
      <c r="E45" s="5">
        <v>10</v>
      </c>
      <c r="F45" s="6">
        <v>10</v>
      </c>
      <c r="G45" s="7">
        <v>0</v>
      </c>
      <c r="H45" s="15"/>
    </row>
    <row r="46" spans="2:8">
      <c r="B46" s="2" t="s">
        <v>19</v>
      </c>
      <c r="C46" s="5">
        <v>2</v>
      </c>
      <c r="D46" s="5">
        <v>10</v>
      </c>
      <c r="E46" s="5">
        <v>10</v>
      </c>
      <c r="F46" s="6">
        <v>10</v>
      </c>
      <c r="G46" s="7">
        <v>0</v>
      </c>
      <c r="H46" s="15"/>
    </row>
    <row r="47" spans="2:8">
      <c r="B47" s="2" t="s">
        <v>20</v>
      </c>
      <c r="C47" s="5">
        <v>2</v>
      </c>
      <c r="D47" s="5">
        <v>10</v>
      </c>
      <c r="E47" s="5">
        <v>10</v>
      </c>
      <c r="F47" s="6">
        <v>10</v>
      </c>
      <c r="G47" s="7">
        <v>0</v>
      </c>
      <c r="H47" s="15"/>
    </row>
    <row r="48" spans="2:8">
      <c r="B48" s="2" t="s">
        <v>21</v>
      </c>
      <c r="C48" s="5">
        <v>2</v>
      </c>
      <c r="D48" s="5">
        <v>10</v>
      </c>
      <c r="E48" s="5">
        <v>10</v>
      </c>
      <c r="F48" s="6">
        <v>10</v>
      </c>
      <c r="G48" s="7">
        <v>0</v>
      </c>
      <c r="H48" s="15"/>
    </row>
    <row r="49" spans="2:8">
      <c r="B49" s="2" t="s">
        <v>16</v>
      </c>
      <c r="C49" s="5">
        <v>2</v>
      </c>
      <c r="D49" s="5"/>
      <c r="E49" s="5"/>
      <c r="F49" s="6"/>
      <c r="G49" s="7"/>
      <c r="H49" s="15"/>
    </row>
    <row r="50" spans="2:8">
      <c r="B50" s="15"/>
      <c r="C50" s="15"/>
      <c r="D50" s="15"/>
      <c r="E50" s="15"/>
      <c r="F50" s="15"/>
      <c r="G50" s="15"/>
      <c r="H50" s="15"/>
    </row>
    <row r="52" spans="2:8">
      <c r="B52" s="200" t="s">
        <v>29</v>
      </c>
      <c r="C52" s="201"/>
      <c r="D52" s="201"/>
      <c r="E52" s="201"/>
      <c r="F52" s="201"/>
      <c r="G52" s="201"/>
      <c r="H52" s="15"/>
    </row>
    <row r="53" spans="2:8" ht="15.75">
      <c r="B53" s="8" t="s">
        <v>0</v>
      </c>
      <c r="C53" s="9" t="s">
        <v>1</v>
      </c>
      <c r="D53" s="9" t="s">
        <v>2</v>
      </c>
      <c r="E53" s="9" t="s">
        <v>3</v>
      </c>
      <c r="F53" s="9" t="s">
        <v>4</v>
      </c>
      <c r="G53" s="9" t="s">
        <v>5</v>
      </c>
      <c r="H53" s="15"/>
    </row>
    <row r="54" spans="2:8" ht="30">
      <c r="B54" s="2" t="s">
        <v>17</v>
      </c>
      <c r="C54" s="5">
        <v>1</v>
      </c>
      <c r="D54" s="5">
        <v>9</v>
      </c>
      <c r="E54" s="5">
        <v>9</v>
      </c>
      <c r="F54" s="6">
        <v>9</v>
      </c>
      <c r="G54" s="7" t="s">
        <v>23</v>
      </c>
      <c r="H54" s="15"/>
    </row>
    <row r="55" spans="2:8" ht="30">
      <c r="B55" s="2" t="s">
        <v>18</v>
      </c>
      <c r="C55" s="5">
        <v>1</v>
      </c>
      <c r="D55" s="5">
        <v>9</v>
      </c>
      <c r="E55" s="5">
        <v>9</v>
      </c>
      <c r="F55" s="6">
        <v>9</v>
      </c>
      <c r="G55" s="7" t="s">
        <v>23</v>
      </c>
      <c r="H55" s="15"/>
    </row>
    <row r="56" spans="2:8">
      <c r="B56" s="2" t="s">
        <v>19</v>
      </c>
      <c r="C56" s="5">
        <v>1</v>
      </c>
      <c r="D56" s="5">
        <v>8</v>
      </c>
      <c r="E56" s="5">
        <v>8</v>
      </c>
      <c r="F56" s="6">
        <v>8</v>
      </c>
      <c r="G56" s="7" t="s">
        <v>23</v>
      </c>
      <c r="H56" s="15"/>
    </row>
    <row r="57" spans="2:8">
      <c r="B57" s="2" t="s">
        <v>20</v>
      </c>
      <c r="C57" s="5">
        <v>1</v>
      </c>
      <c r="D57" s="5">
        <v>8</v>
      </c>
      <c r="E57" s="5">
        <v>8</v>
      </c>
      <c r="F57" s="6">
        <v>8</v>
      </c>
      <c r="G57" s="7" t="s">
        <v>23</v>
      </c>
      <c r="H57" s="15"/>
    </row>
    <row r="58" spans="2:8">
      <c r="B58" s="2" t="s">
        <v>21</v>
      </c>
      <c r="C58" s="5">
        <v>1</v>
      </c>
      <c r="D58" s="5">
        <v>9</v>
      </c>
      <c r="E58" s="5">
        <v>9</v>
      </c>
      <c r="F58" s="6">
        <v>9</v>
      </c>
      <c r="G58" s="7" t="s">
        <v>23</v>
      </c>
      <c r="H58" s="15"/>
    </row>
    <row r="59" spans="2:8">
      <c r="B59" s="2" t="s">
        <v>16</v>
      </c>
      <c r="C59" s="5">
        <v>1</v>
      </c>
      <c r="D59" s="5"/>
      <c r="E59" s="5"/>
      <c r="F59" s="6"/>
      <c r="G59" s="7"/>
      <c r="H59" s="15"/>
    </row>
    <row r="60" spans="2:8">
      <c r="B60" s="15"/>
      <c r="C60" s="15"/>
      <c r="D60" s="15"/>
      <c r="E60" s="15"/>
      <c r="F60" s="15"/>
      <c r="G60" s="15"/>
      <c r="H60" s="15"/>
    </row>
    <row r="62" spans="2:8" ht="15" customHeight="1">
      <c r="B62" s="200" t="s">
        <v>30</v>
      </c>
      <c r="C62" s="201"/>
      <c r="D62" s="201"/>
      <c r="E62" s="201"/>
      <c r="F62" s="201"/>
      <c r="G62" s="201"/>
      <c r="H62" s="15"/>
    </row>
    <row r="63" spans="2:8" ht="15" customHeight="1">
      <c r="B63" s="8" t="s">
        <v>0</v>
      </c>
      <c r="C63" s="9" t="s">
        <v>1</v>
      </c>
      <c r="D63" s="9" t="s">
        <v>2</v>
      </c>
      <c r="E63" s="9" t="s">
        <v>3</v>
      </c>
      <c r="F63" s="9" t="s">
        <v>4</v>
      </c>
      <c r="G63" s="9" t="s">
        <v>5</v>
      </c>
      <c r="H63" s="15"/>
    </row>
    <row r="64" spans="2:8" ht="30">
      <c r="B64" s="2" t="s">
        <v>17</v>
      </c>
      <c r="C64" s="5">
        <v>1</v>
      </c>
      <c r="D64" s="5">
        <v>10</v>
      </c>
      <c r="E64" s="5">
        <v>10</v>
      </c>
      <c r="F64" s="6">
        <v>10</v>
      </c>
      <c r="G64" s="7" t="s">
        <v>23</v>
      </c>
      <c r="H64" s="15"/>
    </row>
    <row r="65" spans="2:8" ht="30">
      <c r="B65" s="2" t="s">
        <v>18</v>
      </c>
      <c r="C65" s="5">
        <v>1</v>
      </c>
      <c r="D65" s="5">
        <v>10</v>
      </c>
      <c r="E65" s="5">
        <v>10</v>
      </c>
      <c r="F65" s="6">
        <v>10</v>
      </c>
      <c r="G65" s="7" t="s">
        <v>23</v>
      </c>
      <c r="H65" s="15"/>
    </row>
    <row r="66" spans="2:8">
      <c r="B66" s="2" t="s">
        <v>19</v>
      </c>
      <c r="C66" s="5">
        <v>1</v>
      </c>
      <c r="D66" s="5">
        <v>10</v>
      </c>
      <c r="E66" s="5">
        <v>10</v>
      </c>
      <c r="F66" s="6">
        <v>10</v>
      </c>
      <c r="G66" s="7" t="s">
        <v>23</v>
      </c>
      <c r="H66" s="15"/>
    </row>
    <row r="67" spans="2:8">
      <c r="B67" s="2" t="s">
        <v>20</v>
      </c>
      <c r="C67" s="5">
        <v>1</v>
      </c>
      <c r="D67" s="5">
        <v>10</v>
      </c>
      <c r="E67" s="5">
        <v>10</v>
      </c>
      <c r="F67" s="6">
        <v>10</v>
      </c>
      <c r="G67" s="7" t="s">
        <v>23</v>
      </c>
      <c r="H67" s="15"/>
    </row>
    <row r="68" spans="2:8">
      <c r="B68" s="2" t="s">
        <v>21</v>
      </c>
      <c r="C68" s="5">
        <v>1</v>
      </c>
      <c r="D68" s="5">
        <v>10</v>
      </c>
      <c r="E68" s="5">
        <v>10</v>
      </c>
      <c r="F68" s="6">
        <v>10</v>
      </c>
      <c r="G68" s="7" t="s">
        <v>23</v>
      </c>
      <c r="H68" s="15"/>
    </row>
    <row r="69" spans="2:8" ht="15" customHeight="1">
      <c r="B69" s="2" t="s">
        <v>16</v>
      </c>
      <c r="C69" s="5">
        <v>1</v>
      </c>
      <c r="D69" s="5"/>
      <c r="E69" s="5"/>
      <c r="F69" s="6"/>
      <c r="G69" s="7"/>
      <c r="H69" s="15"/>
    </row>
    <row r="70" spans="2:8">
      <c r="B70" s="15"/>
      <c r="C70" s="15"/>
      <c r="D70" s="15"/>
      <c r="E70" s="15"/>
      <c r="F70" s="15"/>
      <c r="G70" s="15"/>
      <c r="H70" s="15"/>
    </row>
    <row r="72" spans="2:8">
      <c r="B72" s="200" t="s">
        <v>31</v>
      </c>
      <c r="C72" s="201"/>
      <c r="D72" s="201"/>
      <c r="E72" s="201"/>
      <c r="F72" s="201"/>
      <c r="G72" s="201"/>
      <c r="H72" s="15"/>
    </row>
    <row r="73" spans="2:8" ht="15" customHeight="1">
      <c r="B73" s="8" t="s">
        <v>0</v>
      </c>
      <c r="C73" s="9" t="s">
        <v>1</v>
      </c>
      <c r="D73" s="9" t="s">
        <v>2</v>
      </c>
      <c r="E73" s="9" t="s">
        <v>3</v>
      </c>
      <c r="F73" s="9" t="s">
        <v>4</v>
      </c>
      <c r="G73" s="9" t="s">
        <v>5</v>
      </c>
      <c r="H73" s="15"/>
    </row>
    <row r="74" spans="2:8" ht="30">
      <c r="B74" s="2" t="s">
        <v>17</v>
      </c>
      <c r="C74" s="5">
        <v>1</v>
      </c>
      <c r="D74" s="5">
        <v>10</v>
      </c>
      <c r="E74" s="5">
        <v>10</v>
      </c>
      <c r="F74" s="6">
        <v>10</v>
      </c>
      <c r="G74" s="7" t="s">
        <v>23</v>
      </c>
      <c r="H74" s="15"/>
    </row>
    <row r="75" spans="2:8" ht="30">
      <c r="B75" s="2" t="s">
        <v>18</v>
      </c>
      <c r="C75" s="5">
        <v>1</v>
      </c>
      <c r="D75" s="5">
        <v>10</v>
      </c>
      <c r="E75" s="5">
        <v>10</v>
      </c>
      <c r="F75" s="6">
        <v>10</v>
      </c>
      <c r="G75" s="7" t="s">
        <v>23</v>
      </c>
      <c r="H75" s="15"/>
    </row>
    <row r="76" spans="2:8">
      <c r="B76" s="2" t="s">
        <v>19</v>
      </c>
      <c r="C76" s="5">
        <v>1</v>
      </c>
      <c r="D76" s="5">
        <v>9</v>
      </c>
      <c r="E76" s="5">
        <v>9</v>
      </c>
      <c r="F76" s="6">
        <v>9</v>
      </c>
      <c r="G76" s="7" t="s">
        <v>23</v>
      </c>
      <c r="H76" s="15"/>
    </row>
    <row r="77" spans="2:8">
      <c r="B77" s="2" t="s">
        <v>20</v>
      </c>
      <c r="C77" s="5">
        <v>1</v>
      </c>
      <c r="D77" s="5">
        <v>9</v>
      </c>
      <c r="E77" s="5">
        <v>9</v>
      </c>
      <c r="F77" s="6">
        <v>9</v>
      </c>
      <c r="G77" s="7" t="s">
        <v>23</v>
      </c>
      <c r="H77" s="15"/>
    </row>
    <row r="78" spans="2:8">
      <c r="B78" s="2" t="s">
        <v>21</v>
      </c>
      <c r="C78" s="5">
        <v>1</v>
      </c>
      <c r="D78" s="5">
        <v>10</v>
      </c>
      <c r="E78" s="5">
        <v>10</v>
      </c>
      <c r="F78" s="6">
        <v>10</v>
      </c>
      <c r="G78" s="7" t="s">
        <v>23</v>
      </c>
      <c r="H78" s="15"/>
    </row>
    <row r="79" spans="2:8">
      <c r="B79" s="2" t="s">
        <v>16</v>
      </c>
      <c r="C79" s="5">
        <v>1</v>
      </c>
      <c r="D79" s="5"/>
      <c r="E79" s="5"/>
      <c r="F79" s="6"/>
      <c r="G79" s="7"/>
      <c r="H79" s="15"/>
    </row>
    <row r="80" spans="2:8">
      <c r="B80" s="15"/>
      <c r="C80" s="15"/>
      <c r="D80" s="15"/>
      <c r="E80" s="15"/>
      <c r="F80" s="15"/>
      <c r="G80" s="15"/>
      <c r="H80" s="15"/>
    </row>
    <row r="82" spans="2:8">
      <c r="B82" s="200" t="s">
        <v>32</v>
      </c>
      <c r="C82" s="201"/>
      <c r="D82" s="201"/>
      <c r="E82" s="201"/>
      <c r="F82" s="201"/>
      <c r="G82" s="201"/>
      <c r="H82" s="15"/>
    </row>
    <row r="83" spans="2:8" ht="15.75">
      <c r="B83" s="8" t="s">
        <v>0</v>
      </c>
      <c r="C83" s="9" t="s">
        <v>1</v>
      </c>
      <c r="D83" s="9" t="s">
        <v>2</v>
      </c>
      <c r="E83" s="9" t="s">
        <v>3</v>
      </c>
      <c r="F83" s="9" t="s">
        <v>4</v>
      </c>
      <c r="G83" s="9" t="s">
        <v>5</v>
      </c>
      <c r="H83" s="15"/>
    </row>
    <row r="84" spans="2:8" ht="30">
      <c r="B84" s="2" t="s">
        <v>17</v>
      </c>
      <c r="C84" s="5">
        <v>1</v>
      </c>
      <c r="D84" s="5">
        <v>10</v>
      </c>
      <c r="E84" s="5">
        <v>10</v>
      </c>
      <c r="F84" s="6">
        <v>10</v>
      </c>
      <c r="G84" s="7" t="s">
        <v>23</v>
      </c>
      <c r="H84" s="15"/>
    </row>
    <row r="85" spans="2:8" ht="30">
      <c r="B85" s="2" t="s">
        <v>18</v>
      </c>
      <c r="C85" s="5">
        <v>1</v>
      </c>
      <c r="D85" s="5">
        <v>10</v>
      </c>
      <c r="E85" s="5">
        <v>10</v>
      </c>
      <c r="F85" s="6">
        <v>10</v>
      </c>
      <c r="G85" s="7" t="s">
        <v>23</v>
      </c>
      <c r="H85" s="15"/>
    </row>
    <row r="86" spans="2:8">
      <c r="B86" s="2" t="s">
        <v>19</v>
      </c>
      <c r="C86" s="5">
        <v>1</v>
      </c>
      <c r="D86" s="5">
        <v>9</v>
      </c>
      <c r="E86" s="5">
        <v>9</v>
      </c>
      <c r="F86" s="6">
        <v>9</v>
      </c>
      <c r="G86" s="7" t="s">
        <v>23</v>
      </c>
      <c r="H86" s="15"/>
    </row>
    <row r="87" spans="2:8">
      <c r="B87" s="2" t="s">
        <v>20</v>
      </c>
      <c r="C87" s="5">
        <v>1</v>
      </c>
      <c r="D87" s="5">
        <v>9</v>
      </c>
      <c r="E87" s="5">
        <v>9</v>
      </c>
      <c r="F87" s="6">
        <v>9</v>
      </c>
      <c r="G87" s="7" t="s">
        <v>23</v>
      </c>
      <c r="H87" s="15"/>
    </row>
    <row r="88" spans="2:8">
      <c r="B88" s="2" t="s">
        <v>21</v>
      </c>
      <c r="C88" s="5">
        <v>1</v>
      </c>
      <c r="D88" s="5">
        <v>9</v>
      </c>
      <c r="E88" s="5">
        <v>9</v>
      </c>
      <c r="F88" s="6">
        <v>9</v>
      </c>
      <c r="G88" s="7" t="s">
        <v>23</v>
      </c>
      <c r="H88" s="15"/>
    </row>
    <row r="89" spans="2:8">
      <c r="B89" s="2" t="s">
        <v>16</v>
      </c>
      <c r="C89" s="5">
        <v>1</v>
      </c>
      <c r="D89" s="5"/>
      <c r="E89" s="5"/>
      <c r="F89" s="6"/>
      <c r="G89" s="7"/>
      <c r="H89" s="15"/>
    </row>
    <row r="90" spans="2:8">
      <c r="B90" s="15"/>
      <c r="C90" s="15"/>
      <c r="D90" s="15"/>
      <c r="E90" s="15"/>
      <c r="F90" s="15"/>
      <c r="G90" s="15"/>
      <c r="H90" s="15"/>
    </row>
    <row r="92" spans="2:8">
      <c r="B92" s="200" t="s">
        <v>33</v>
      </c>
      <c r="C92" s="201"/>
      <c r="D92" s="201"/>
      <c r="E92" s="201"/>
      <c r="F92" s="201"/>
      <c r="G92" s="201"/>
      <c r="H92" s="15"/>
    </row>
    <row r="93" spans="2:8" ht="15.75">
      <c r="B93" s="8" t="s">
        <v>0</v>
      </c>
      <c r="C93" s="9" t="s">
        <v>1</v>
      </c>
      <c r="D93" s="9" t="s">
        <v>2</v>
      </c>
      <c r="E93" s="9" t="s">
        <v>3</v>
      </c>
      <c r="F93" s="9" t="s">
        <v>4</v>
      </c>
      <c r="G93" s="9" t="s">
        <v>5</v>
      </c>
      <c r="H93" s="15"/>
    </row>
    <row r="94" spans="2:8" ht="30">
      <c r="B94" s="2" t="s">
        <v>17</v>
      </c>
      <c r="C94" s="5">
        <v>1</v>
      </c>
      <c r="D94" s="5">
        <v>10</v>
      </c>
      <c r="E94" s="5">
        <v>10</v>
      </c>
      <c r="F94" s="6">
        <v>10</v>
      </c>
      <c r="G94" s="7" t="s">
        <v>23</v>
      </c>
      <c r="H94" s="15"/>
    </row>
    <row r="95" spans="2:8" ht="30">
      <c r="B95" s="2" t="s">
        <v>18</v>
      </c>
      <c r="C95" s="5">
        <v>1</v>
      </c>
      <c r="D95" s="5">
        <v>10</v>
      </c>
      <c r="E95" s="5">
        <v>10</v>
      </c>
      <c r="F95" s="6">
        <v>10</v>
      </c>
      <c r="G95" s="7" t="s">
        <v>23</v>
      </c>
      <c r="H95" s="15"/>
    </row>
    <row r="96" spans="2:8">
      <c r="B96" s="2" t="s">
        <v>19</v>
      </c>
      <c r="C96" s="5">
        <v>1</v>
      </c>
      <c r="D96" s="5">
        <v>10</v>
      </c>
      <c r="E96" s="5">
        <v>10</v>
      </c>
      <c r="F96" s="6">
        <v>10</v>
      </c>
      <c r="G96" s="7" t="s">
        <v>23</v>
      </c>
      <c r="H96" s="15"/>
    </row>
    <row r="97" spans="2:8">
      <c r="B97" s="2" t="s">
        <v>20</v>
      </c>
      <c r="C97" s="5">
        <v>1</v>
      </c>
      <c r="D97" s="5">
        <v>10</v>
      </c>
      <c r="E97" s="5">
        <v>10</v>
      </c>
      <c r="F97" s="6">
        <v>10</v>
      </c>
      <c r="G97" s="7" t="s">
        <v>23</v>
      </c>
      <c r="H97" s="15"/>
    </row>
    <row r="98" spans="2:8">
      <c r="B98" s="2" t="s">
        <v>21</v>
      </c>
      <c r="C98" s="5">
        <v>1</v>
      </c>
      <c r="D98" s="5">
        <v>10</v>
      </c>
      <c r="E98" s="5">
        <v>10</v>
      </c>
      <c r="F98" s="6">
        <v>10</v>
      </c>
      <c r="G98" s="7" t="s">
        <v>23</v>
      </c>
      <c r="H98" s="15"/>
    </row>
    <row r="99" spans="2:8">
      <c r="B99" s="2" t="s">
        <v>16</v>
      </c>
      <c r="C99" s="5">
        <v>1</v>
      </c>
      <c r="D99" s="5"/>
      <c r="E99" s="5"/>
      <c r="F99" s="6"/>
      <c r="G99" s="7"/>
      <c r="H99" s="15"/>
    </row>
    <row r="100" spans="2:8">
      <c r="B100" s="15"/>
      <c r="C100" s="15"/>
      <c r="D100" s="15"/>
      <c r="E100" s="15"/>
      <c r="F100" s="15"/>
      <c r="G100" s="15"/>
      <c r="H100" s="15"/>
    </row>
    <row r="102" spans="2:8">
      <c r="B102" s="200" t="s">
        <v>34</v>
      </c>
      <c r="C102" s="201"/>
      <c r="D102" s="201"/>
      <c r="E102" s="201"/>
      <c r="F102" s="201"/>
      <c r="G102" s="201"/>
      <c r="H102" s="15"/>
    </row>
    <row r="103" spans="2:8" ht="15.75">
      <c r="B103" s="8" t="s">
        <v>0</v>
      </c>
      <c r="C103" s="9" t="s">
        <v>1</v>
      </c>
      <c r="D103" s="9" t="s">
        <v>2</v>
      </c>
      <c r="E103" s="9" t="s">
        <v>3</v>
      </c>
      <c r="F103" s="9" t="s">
        <v>4</v>
      </c>
      <c r="G103" s="9" t="s">
        <v>5</v>
      </c>
      <c r="H103" s="15"/>
    </row>
    <row r="104" spans="2:8" ht="30">
      <c r="B104" s="2" t="s">
        <v>17</v>
      </c>
      <c r="C104" s="5">
        <v>2</v>
      </c>
      <c r="D104" s="5">
        <v>9</v>
      </c>
      <c r="E104" s="5">
        <v>9</v>
      </c>
      <c r="F104" s="6">
        <v>9</v>
      </c>
      <c r="G104" s="7">
        <v>0</v>
      </c>
      <c r="H104" s="15"/>
    </row>
    <row r="105" spans="2:8" ht="30">
      <c r="B105" s="2" t="s">
        <v>18</v>
      </c>
      <c r="C105" s="5">
        <v>2</v>
      </c>
      <c r="D105" s="5">
        <v>8</v>
      </c>
      <c r="E105" s="5">
        <v>9</v>
      </c>
      <c r="F105" s="6">
        <v>8.5</v>
      </c>
      <c r="G105" s="7">
        <v>0.70710678118654757</v>
      </c>
      <c r="H105" s="15"/>
    </row>
    <row r="106" spans="2:8">
      <c r="B106" s="2" t="s">
        <v>19</v>
      </c>
      <c r="C106" s="5">
        <v>2</v>
      </c>
      <c r="D106" s="5">
        <v>9</v>
      </c>
      <c r="E106" s="5">
        <v>9</v>
      </c>
      <c r="F106" s="6">
        <v>9</v>
      </c>
      <c r="G106" s="7">
        <v>0</v>
      </c>
      <c r="H106" s="15"/>
    </row>
    <row r="107" spans="2:8">
      <c r="B107" s="2" t="s">
        <v>20</v>
      </c>
      <c r="C107" s="5">
        <v>2</v>
      </c>
      <c r="D107" s="5">
        <v>6</v>
      </c>
      <c r="E107" s="5">
        <v>7</v>
      </c>
      <c r="F107" s="6">
        <v>6.5</v>
      </c>
      <c r="G107" s="7">
        <v>0.70710678118654757</v>
      </c>
      <c r="H107" s="15"/>
    </row>
    <row r="108" spans="2:8">
      <c r="B108" s="2" t="s">
        <v>21</v>
      </c>
      <c r="C108" s="5">
        <v>2</v>
      </c>
      <c r="D108" s="5">
        <v>8</v>
      </c>
      <c r="E108" s="5">
        <v>8</v>
      </c>
      <c r="F108" s="6">
        <v>8</v>
      </c>
      <c r="G108" s="7">
        <v>0</v>
      </c>
      <c r="H108" s="15"/>
    </row>
    <row r="109" spans="2:8">
      <c r="B109" s="2" t="s">
        <v>16</v>
      </c>
      <c r="C109" s="5">
        <v>2</v>
      </c>
      <c r="D109" s="5"/>
      <c r="E109" s="5"/>
      <c r="F109" s="6"/>
      <c r="G109" s="7"/>
      <c r="H109" s="15"/>
    </row>
    <row r="110" spans="2:8">
      <c r="B110" s="15"/>
      <c r="C110" s="15"/>
      <c r="D110" s="15"/>
      <c r="E110" s="15"/>
      <c r="F110" s="15"/>
      <c r="G110" s="15"/>
      <c r="H110" s="15"/>
    </row>
    <row r="112" spans="2:8">
      <c r="B112" s="200" t="s">
        <v>35</v>
      </c>
      <c r="C112" s="201"/>
      <c r="D112" s="201"/>
      <c r="E112" s="201"/>
      <c r="F112" s="201"/>
      <c r="G112" s="201"/>
      <c r="H112" s="15"/>
    </row>
    <row r="113" spans="2:8" ht="15.75">
      <c r="B113" s="8" t="s">
        <v>0</v>
      </c>
      <c r="C113" s="9" t="s">
        <v>1</v>
      </c>
      <c r="D113" s="9" t="s">
        <v>2</v>
      </c>
      <c r="E113" s="9" t="s">
        <v>3</v>
      </c>
      <c r="F113" s="9" t="s">
        <v>4</v>
      </c>
      <c r="G113" s="9" t="s">
        <v>5</v>
      </c>
      <c r="H113" s="15"/>
    </row>
    <row r="114" spans="2:8" ht="30">
      <c r="B114" s="2" t="s">
        <v>17</v>
      </c>
      <c r="C114" s="5">
        <v>2</v>
      </c>
      <c r="D114" s="5">
        <v>10</v>
      </c>
      <c r="E114" s="5">
        <v>10</v>
      </c>
      <c r="F114" s="6">
        <v>10</v>
      </c>
      <c r="G114" s="7">
        <v>0</v>
      </c>
      <c r="H114" s="15"/>
    </row>
    <row r="115" spans="2:8" ht="30">
      <c r="B115" s="2" t="s">
        <v>18</v>
      </c>
      <c r="C115" s="5">
        <v>2</v>
      </c>
      <c r="D115" s="5">
        <v>10</v>
      </c>
      <c r="E115" s="5">
        <v>10</v>
      </c>
      <c r="F115" s="6">
        <v>10</v>
      </c>
      <c r="G115" s="7">
        <v>0</v>
      </c>
      <c r="H115" s="15"/>
    </row>
    <row r="116" spans="2:8">
      <c r="B116" s="2" t="s">
        <v>19</v>
      </c>
      <c r="C116" s="5">
        <v>2</v>
      </c>
      <c r="D116" s="5">
        <v>10</v>
      </c>
      <c r="E116" s="5">
        <v>10</v>
      </c>
      <c r="F116" s="6">
        <v>10</v>
      </c>
      <c r="G116" s="7">
        <v>0</v>
      </c>
      <c r="H116" s="15"/>
    </row>
    <row r="117" spans="2:8">
      <c r="B117" s="2" t="s">
        <v>20</v>
      </c>
      <c r="C117" s="5">
        <v>2</v>
      </c>
      <c r="D117" s="5">
        <v>10</v>
      </c>
      <c r="E117" s="5">
        <v>10</v>
      </c>
      <c r="F117" s="6">
        <v>10</v>
      </c>
      <c r="G117" s="7">
        <v>0</v>
      </c>
      <c r="H117" s="15"/>
    </row>
    <row r="118" spans="2:8">
      <c r="B118" s="2" t="s">
        <v>21</v>
      </c>
      <c r="C118" s="5">
        <v>2</v>
      </c>
      <c r="D118" s="5">
        <v>10</v>
      </c>
      <c r="E118" s="5">
        <v>10</v>
      </c>
      <c r="F118" s="6">
        <v>10</v>
      </c>
      <c r="G118" s="7">
        <v>0</v>
      </c>
      <c r="H118" s="15"/>
    </row>
    <row r="119" spans="2:8">
      <c r="B119" s="2" t="s">
        <v>16</v>
      </c>
      <c r="C119" s="5">
        <v>2</v>
      </c>
      <c r="D119" s="5"/>
      <c r="E119" s="5"/>
      <c r="F119" s="6"/>
      <c r="G119" s="7"/>
      <c r="H119" s="15"/>
    </row>
    <row r="120" spans="2:8">
      <c r="B120" s="15"/>
      <c r="C120" s="15"/>
      <c r="D120" s="15"/>
      <c r="E120" s="15"/>
      <c r="F120" s="15"/>
      <c r="G120" s="15"/>
      <c r="H120" s="15"/>
    </row>
    <row r="122" spans="2:8">
      <c r="B122" s="200" t="s">
        <v>36</v>
      </c>
      <c r="C122" s="201"/>
      <c r="D122" s="201"/>
      <c r="E122" s="201"/>
      <c r="F122" s="201"/>
      <c r="G122" s="201"/>
      <c r="H122" s="15"/>
    </row>
    <row r="123" spans="2:8" ht="15.75">
      <c r="B123" s="8" t="s">
        <v>0</v>
      </c>
      <c r="C123" s="9" t="s">
        <v>1</v>
      </c>
      <c r="D123" s="9" t="s">
        <v>2</v>
      </c>
      <c r="E123" s="9" t="s">
        <v>3</v>
      </c>
      <c r="F123" s="9" t="s">
        <v>4</v>
      </c>
      <c r="G123" s="9" t="s">
        <v>5</v>
      </c>
      <c r="H123" s="15"/>
    </row>
    <row r="124" spans="2:8" ht="30">
      <c r="B124" s="2" t="s">
        <v>17</v>
      </c>
      <c r="C124" s="5">
        <v>8</v>
      </c>
      <c r="D124" s="5">
        <v>10</v>
      </c>
      <c r="E124" s="5">
        <v>10</v>
      </c>
      <c r="F124" s="6">
        <v>10</v>
      </c>
      <c r="G124" s="7">
        <v>0</v>
      </c>
      <c r="H124" s="15"/>
    </row>
    <row r="125" spans="2:8" ht="30">
      <c r="B125" s="2" t="s">
        <v>18</v>
      </c>
      <c r="C125" s="5">
        <v>8</v>
      </c>
      <c r="D125" s="5">
        <v>10</v>
      </c>
      <c r="E125" s="5">
        <v>10</v>
      </c>
      <c r="F125" s="6">
        <v>10</v>
      </c>
      <c r="G125" s="7">
        <v>0</v>
      </c>
      <c r="H125" s="15"/>
    </row>
    <row r="126" spans="2:8">
      <c r="B126" s="2" t="s">
        <v>19</v>
      </c>
      <c r="C126" s="5">
        <v>8</v>
      </c>
      <c r="D126" s="5">
        <v>9</v>
      </c>
      <c r="E126" s="5">
        <v>10</v>
      </c>
      <c r="F126" s="6">
        <v>9.75</v>
      </c>
      <c r="G126" s="7">
        <v>0.46291004988627588</v>
      </c>
      <c r="H126" s="15"/>
    </row>
    <row r="127" spans="2:8">
      <c r="B127" s="2" t="s">
        <v>20</v>
      </c>
      <c r="C127" s="5">
        <v>8</v>
      </c>
      <c r="D127" s="5">
        <v>9</v>
      </c>
      <c r="E127" s="5">
        <v>10</v>
      </c>
      <c r="F127" s="6">
        <v>9.875</v>
      </c>
      <c r="G127" s="7">
        <v>0.35355339059327368</v>
      </c>
      <c r="H127" s="15"/>
    </row>
    <row r="128" spans="2:8">
      <c r="B128" s="2" t="s">
        <v>21</v>
      </c>
      <c r="C128" s="5">
        <v>8</v>
      </c>
      <c r="D128" s="5">
        <v>10</v>
      </c>
      <c r="E128" s="5">
        <v>10</v>
      </c>
      <c r="F128" s="6">
        <v>10</v>
      </c>
      <c r="G128" s="7">
        <v>0</v>
      </c>
      <c r="H128" s="15"/>
    </row>
    <row r="129" spans="2:8">
      <c r="B129" s="2" t="s">
        <v>16</v>
      </c>
      <c r="C129" s="5">
        <v>8</v>
      </c>
      <c r="D129" s="5"/>
      <c r="E129" s="5"/>
      <c r="F129" s="6"/>
      <c r="G129" s="7"/>
      <c r="H129" s="15"/>
    </row>
    <row r="130" spans="2:8">
      <c r="B130" s="15"/>
      <c r="C130" s="15"/>
      <c r="D130" s="15"/>
      <c r="E130" s="15"/>
      <c r="F130" s="15"/>
      <c r="G130" s="15"/>
      <c r="H130" s="15"/>
    </row>
    <row r="133" spans="2:8">
      <c r="B133" s="200" t="s">
        <v>37</v>
      </c>
      <c r="C133" s="201"/>
      <c r="D133" s="201"/>
      <c r="E133" s="201"/>
      <c r="F133" s="201"/>
      <c r="G133" s="201"/>
      <c r="H133" s="15"/>
    </row>
    <row r="134" spans="2:8" ht="15.75">
      <c r="B134" s="8" t="s">
        <v>0</v>
      </c>
      <c r="C134" s="9" t="s">
        <v>1</v>
      </c>
      <c r="D134" s="9" t="s">
        <v>2</v>
      </c>
      <c r="E134" s="9" t="s">
        <v>3</v>
      </c>
      <c r="F134" s="9" t="s">
        <v>4</v>
      </c>
      <c r="G134" s="9" t="s">
        <v>5</v>
      </c>
      <c r="H134" s="15"/>
    </row>
    <row r="135" spans="2:8" ht="30">
      <c r="B135" s="2" t="s">
        <v>17</v>
      </c>
      <c r="C135" s="5">
        <v>3</v>
      </c>
      <c r="D135" s="5">
        <v>10</v>
      </c>
      <c r="E135" s="5">
        <v>10</v>
      </c>
      <c r="F135" s="6">
        <v>10</v>
      </c>
      <c r="G135" s="7">
        <v>0</v>
      </c>
      <c r="H135" s="15"/>
    </row>
    <row r="136" spans="2:8" ht="30">
      <c r="B136" s="2" t="s">
        <v>18</v>
      </c>
      <c r="C136" s="5">
        <v>3</v>
      </c>
      <c r="D136" s="5">
        <v>10</v>
      </c>
      <c r="E136" s="5">
        <v>10</v>
      </c>
      <c r="F136" s="6">
        <v>10</v>
      </c>
      <c r="G136" s="7">
        <v>0</v>
      </c>
      <c r="H136" s="15"/>
    </row>
    <row r="137" spans="2:8">
      <c r="B137" s="2" t="s">
        <v>19</v>
      </c>
      <c r="C137" s="5">
        <v>3</v>
      </c>
      <c r="D137" s="5">
        <v>10</v>
      </c>
      <c r="E137" s="5">
        <v>10</v>
      </c>
      <c r="F137" s="6">
        <v>10</v>
      </c>
      <c r="G137" s="7">
        <v>0</v>
      </c>
      <c r="H137" s="15"/>
    </row>
    <row r="138" spans="2:8">
      <c r="B138" s="2" t="s">
        <v>20</v>
      </c>
      <c r="C138" s="5">
        <v>3</v>
      </c>
      <c r="D138" s="5">
        <v>9</v>
      </c>
      <c r="E138" s="5">
        <v>9</v>
      </c>
      <c r="F138" s="6">
        <v>9</v>
      </c>
      <c r="G138" s="7">
        <v>0</v>
      </c>
      <c r="H138" s="15"/>
    </row>
    <row r="139" spans="2:8">
      <c r="B139" s="2" t="s">
        <v>21</v>
      </c>
      <c r="C139" s="5">
        <v>3</v>
      </c>
      <c r="D139" s="5">
        <v>10</v>
      </c>
      <c r="E139" s="5">
        <v>10</v>
      </c>
      <c r="F139" s="6">
        <v>10</v>
      </c>
      <c r="G139" s="7">
        <v>0</v>
      </c>
      <c r="H139" s="15"/>
    </row>
    <row r="140" spans="2:8">
      <c r="B140" s="2" t="s">
        <v>16</v>
      </c>
      <c r="C140" s="5">
        <v>3</v>
      </c>
      <c r="D140" s="5"/>
      <c r="E140" s="5"/>
      <c r="F140" s="6"/>
      <c r="G140" s="7"/>
      <c r="H140" s="15"/>
    </row>
    <row r="141" spans="2:8">
      <c r="B141" s="15"/>
      <c r="C141" s="15"/>
      <c r="D141" s="15"/>
      <c r="E141" s="15"/>
      <c r="F141" s="15"/>
      <c r="G141" s="15"/>
      <c r="H141" s="15"/>
    </row>
    <row r="143" spans="2:8" ht="15.75" thickBot="1">
      <c r="B143" s="203" t="s">
        <v>38</v>
      </c>
      <c r="C143" s="204"/>
      <c r="D143" s="204"/>
      <c r="E143" s="204"/>
      <c r="F143" s="204"/>
      <c r="G143" s="204"/>
      <c r="H143" s="15"/>
    </row>
    <row r="144" spans="2:8" ht="15.75" thickBot="1">
      <c r="B144" s="16" t="s">
        <v>0</v>
      </c>
      <c r="C144" s="17" t="s">
        <v>1</v>
      </c>
      <c r="D144" s="18" t="s">
        <v>2</v>
      </c>
      <c r="E144" s="18" t="s">
        <v>3</v>
      </c>
      <c r="F144" s="18" t="s">
        <v>4</v>
      </c>
      <c r="G144" s="19" t="s">
        <v>5</v>
      </c>
      <c r="H144" s="15"/>
    </row>
    <row r="145" spans="2:8">
      <c r="B145" s="20" t="s">
        <v>17</v>
      </c>
      <c r="C145" s="21">
        <v>1</v>
      </c>
      <c r="D145" s="22">
        <v>10</v>
      </c>
      <c r="E145" s="22">
        <v>10</v>
      </c>
      <c r="F145" s="23">
        <v>10</v>
      </c>
      <c r="G145" s="33" t="s">
        <v>23</v>
      </c>
      <c r="H145" s="15"/>
    </row>
    <row r="146" spans="2:8" ht="24">
      <c r="B146" s="24" t="s">
        <v>18</v>
      </c>
      <c r="C146" s="25">
        <v>1</v>
      </c>
      <c r="D146" s="26">
        <v>10</v>
      </c>
      <c r="E146" s="26">
        <v>10</v>
      </c>
      <c r="F146" s="27">
        <v>10</v>
      </c>
      <c r="G146" s="34" t="s">
        <v>23</v>
      </c>
      <c r="H146" s="15"/>
    </row>
    <row r="147" spans="2:8">
      <c r="B147" s="24" t="s">
        <v>19</v>
      </c>
      <c r="C147" s="25">
        <v>1</v>
      </c>
      <c r="D147" s="26">
        <v>10</v>
      </c>
      <c r="E147" s="26">
        <v>10</v>
      </c>
      <c r="F147" s="27">
        <v>10</v>
      </c>
      <c r="G147" s="34" t="s">
        <v>23</v>
      </c>
      <c r="H147" s="15"/>
    </row>
    <row r="148" spans="2:8">
      <c r="B148" s="24" t="s">
        <v>20</v>
      </c>
      <c r="C148" s="25">
        <v>1</v>
      </c>
      <c r="D148" s="26">
        <v>9</v>
      </c>
      <c r="E148" s="26">
        <v>9</v>
      </c>
      <c r="F148" s="27">
        <v>9</v>
      </c>
      <c r="G148" s="34" t="s">
        <v>23</v>
      </c>
      <c r="H148" s="15"/>
    </row>
    <row r="149" spans="2:8">
      <c r="B149" s="24" t="s">
        <v>21</v>
      </c>
      <c r="C149" s="25">
        <v>1</v>
      </c>
      <c r="D149" s="26">
        <v>10</v>
      </c>
      <c r="E149" s="26">
        <v>10</v>
      </c>
      <c r="F149" s="27">
        <v>10</v>
      </c>
      <c r="G149" s="34" t="s">
        <v>23</v>
      </c>
      <c r="H149" s="15"/>
    </row>
    <row r="150" spans="2:8" ht="15.75" thickBot="1">
      <c r="B150" s="28" t="s">
        <v>16</v>
      </c>
      <c r="C150" s="29">
        <v>1</v>
      </c>
      <c r="D150" s="30"/>
      <c r="E150" s="30"/>
      <c r="F150" s="30"/>
      <c r="G150" s="31"/>
      <c r="H150" s="15"/>
    </row>
    <row r="151" spans="2:8">
      <c r="B151" s="15"/>
      <c r="C151" s="15"/>
      <c r="D151" s="15"/>
      <c r="E151" s="15"/>
      <c r="F151" s="15"/>
      <c r="G151" s="15"/>
      <c r="H151" s="15"/>
    </row>
  </sheetData>
  <mergeCells count="15">
    <mergeCell ref="B92:G92"/>
    <mergeCell ref="B2:G2"/>
    <mergeCell ref="B12:G12"/>
    <mergeCell ref="B22:G22"/>
    <mergeCell ref="B32:G32"/>
    <mergeCell ref="B42:G42"/>
    <mergeCell ref="B52:G52"/>
    <mergeCell ref="B62:G62"/>
    <mergeCell ref="B72:G72"/>
    <mergeCell ref="B82:G82"/>
    <mergeCell ref="B102:G102"/>
    <mergeCell ref="B112:G112"/>
    <mergeCell ref="B122:G122"/>
    <mergeCell ref="B133:G133"/>
    <mergeCell ref="B143:G14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8"/>
  <sheetViews>
    <sheetView topLeftCell="A22" workbookViewId="0">
      <selection activeCell="B32" sqref="B32:N38"/>
    </sheetView>
  </sheetViews>
  <sheetFormatPr baseColWidth="10" defaultRowHeight="15"/>
  <cols>
    <col min="2" max="2" width="36.7109375" customWidth="1"/>
    <col min="3" max="3" width="4" style="4" bestFit="1" customWidth="1"/>
    <col min="4" max="4" width="6.7109375" style="4" bestFit="1" customWidth="1"/>
    <col min="5" max="5" width="7" style="4" bestFit="1" customWidth="1"/>
    <col min="6" max="6" width="5.7109375" style="4" bestFit="1" customWidth="1"/>
    <col min="7" max="7" width="8.140625" style="4" bestFit="1" customWidth="1"/>
    <col min="9" max="9" width="35" bestFit="1" customWidth="1"/>
    <col min="10" max="10" width="4" style="4" bestFit="1" customWidth="1"/>
    <col min="11" max="11" width="6.7109375" style="4" bestFit="1" customWidth="1"/>
    <col min="12" max="12" width="7" style="4" bestFit="1" customWidth="1"/>
    <col min="13" max="13" width="5.7109375" style="4" bestFit="1" customWidth="1"/>
    <col min="14" max="14" width="8.140625" style="4" bestFit="1" customWidth="1"/>
  </cols>
  <sheetData>
    <row r="2" spans="2:15" ht="15.75" thickBot="1">
      <c r="B2" s="205" t="s">
        <v>58</v>
      </c>
      <c r="C2" s="206"/>
      <c r="D2" s="206"/>
      <c r="E2" s="206"/>
      <c r="F2" s="206"/>
      <c r="G2" s="206"/>
      <c r="H2" s="39"/>
      <c r="I2" s="207" t="s">
        <v>64</v>
      </c>
      <c r="J2" s="207"/>
      <c r="K2" s="207"/>
      <c r="L2" s="207"/>
      <c r="M2" s="207"/>
      <c r="N2" s="207"/>
    </row>
    <row r="3" spans="2:15" ht="15.75" thickBot="1">
      <c r="B3" s="40" t="s">
        <v>0</v>
      </c>
      <c r="C3" s="65" t="s">
        <v>1</v>
      </c>
      <c r="D3" s="66" t="s">
        <v>2</v>
      </c>
      <c r="E3" s="66" t="s">
        <v>3</v>
      </c>
      <c r="F3" s="66" t="s">
        <v>4</v>
      </c>
      <c r="G3" s="67" t="s">
        <v>5</v>
      </c>
      <c r="H3" s="39"/>
      <c r="I3" s="47" t="s">
        <v>0</v>
      </c>
      <c r="J3" s="77" t="s">
        <v>1</v>
      </c>
      <c r="K3" s="78" t="s">
        <v>2</v>
      </c>
      <c r="L3" s="78" t="s">
        <v>3</v>
      </c>
      <c r="M3" s="78" t="s">
        <v>4</v>
      </c>
      <c r="N3" s="79" t="s">
        <v>5</v>
      </c>
      <c r="O3" s="46"/>
    </row>
    <row r="4" spans="2:15" ht="24">
      <c r="B4" s="41" t="s">
        <v>53</v>
      </c>
      <c r="C4" s="68">
        <v>372</v>
      </c>
      <c r="D4" s="69">
        <v>1</v>
      </c>
      <c r="E4" s="69">
        <v>1</v>
      </c>
      <c r="F4" s="70">
        <v>1</v>
      </c>
      <c r="G4" s="71">
        <v>0</v>
      </c>
      <c r="H4" s="39"/>
      <c r="I4" s="51" t="s">
        <v>59</v>
      </c>
      <c r="J4" s="80">
        <v>372</v>
      </c>
      <c r="K4" s="81">
        <v>6</v>
      </c>
      <c r="L4" s="81">
        <v>10</v>
      </c>
      <c r="M4" s="82">
        <v>9.4139784946236542</v>
      </c>
      <c r="N4" s="83">
        <v>0.89359402105703811</v>
      </c>
      <c r="O4" s="46"/>
    </row>
    <row r="5" spans="2:15" ht="24">
      <c r="B5" s="42" t="s">
        <v>54</v>
      </c>
      <c r="C5" s="72">
        <v>371</v>
      </c>
      <c r="D5" s="73">
        <v>0</v>
      </c>
      <c r="E5" s="73">
        <v>1</v>
      </c>
      <c r="F5" s="74">
        <v>0.99460916442048475</v>
      </c>
      <c r="G5" s="75">
        <v>7.3323023352997688E-2</v>
      </c>
      <c r="H5" s="39"/>
      <c r="I5" s="56" t="s">
        <v>60</v>
      </c>
      <c r="J5" s="84">
        <v>372</v>
      </c>
      <c r="K5" s="85">
        <v>4</v>
      </c>
      <c r="L5" s="85">
        <v>10</v>
      </c>
      <c r="M5" s="86">
        <v>9.2741935483870996</v>
      </c>
      <c r="N5" s="87">
        <v>1.1159614544548042</v>
      </c>
      <c r="O5" s="46"/>
    </row>
    <row r="6" spans="2:15" ht="24">
      <c r="B6" s="42" t="s">
        <v>55</v>
      </c>
      <c r="C6" s="72">
        <v>371</v>
      </c>
      <c r="D6" s="73">
        <v>0</v>
      </c>
      <c r="E6" s="73">
        <v>1</v>
      </c>
      <c r="F6" s="74">
        <v>0.99191374663072773</v>
      </c>
      <c r="G6" s="75">
        <v>8.9680231331104948E-2</v>
      </c>
      <c r="H6" s="39"/>
      <c r="I6" s="56" t="s">
        <v>61</v>
      </c>
      <c r="J6" s="84">
        <v>372</v>
      </c>
      <c r="K6" s="85">
        <v>4</v>
      </c>
      <c r="L6" s="85">
        <v>10</v>
      </c>
      <c r="M6" s="86">
        <v>9.2741935483870996</v>
      </c>
      <c r="N6" s="87">
        <v>1.0665614170025972</v>
      </c>
      <c r="O6" s="46"/>
    </row>
    <row r="7" spans="2:15" ht="24">
      <c r="B7" s="42" t="s">
        <v>56</v>
      </c>
      <c r="C7" s="72">
        <v>371</v>
      </c>
      <c r="D7" s="73">
        <v>0</v>
      </c>
      <c r="E7" s="73">
        <v>1</v>
      </c>
      <c r="F7" s="74">
        <v>0.98652291105121381</v>
      </c>
      <c r="G7" s="75">
        <v>0.11546164163860331</v>
      </c>
      <c r="H7" s="39"/>
      <c r="I7" s="56" t="s">
        <v>62</v>
      </c>
      <c r="J7" s="84">
        <v>371</v>
      </c>
      <c r="K7" s="85">
        <v>5</v>
      </c>
      <c r="L7" s="85">
        <v>10</v>
      </c>
      <c r="M7" s="86">
        <v>9.2560646900269585</v>
      </c>
      <c r="N7" s="87">
        <v>1.0738587335341989</v>
      </c>
      <c r="O7" s="46"/>
    </row>
    <row r="8" spans="2:15" ht="24">
      <c r="B8" s="42" t="s">
        <v>57</v>
      </c>
      <c r="C8" s="72">
        <v>368</v>
      </c>
      <c r="D8" s="73">
        <v>0</v>
      </c>
      <c r="E8" s="73">
        <v>1</v>
      </c>
      <c r="F8" s="74">
        <v>0.97010869565217384</v>
      </c>
      <c r="G8" s="75">
        <v>0.17051928744315012</v>
      </c>
      <c r="H8" s="39"/>
      <c r="I8" s="56" t="s">
        <v>63</v>
      </c>
      <c r="J8" s="84">
        <v>370</v>
      </c>
      <c r="K8" s="85">
        <v>5</v>
      </c>
      <c r="L8" s="85">
        <v>10</v>
      </c>
      <c r="M8" s="86">
        <v>9.4837837837837782</v>
      </c>
      <c r="N8" s="87">
        <v>0.87172181532502502</v>
      </c>
      <c r="O8" s="46"/>
    </row>
    <row r="9" spans="2:15" ht="15.75" thickBot="1">
      <c r="B9" s="43" t="s">
        <v>16</v>
      </c>
      <c r="C9" s="76">
        <v>366</v>
      </c>
      <c r="D9" s="44"/>
      <c r="E9" s="44"/>
      <c r="F9" s="44"/>
      <c r="G9" s="45"/>
      <c r="H9" s="39"/>
      <c r="I9" s="61" t="s">
        <v>16</v>
      </c>
      <c r="J9" s="88">
        <v>369</v>
      </c>
      <c r="K9" s="63"/>
      <c r="L9" s="63"/>
      <c r="M9" s="63"/>
      <c r="N9" s="64"/>
      <c r="O9" s="46"/>
    </row>
    <row r="10" spans="2:15">
      <c r="O10" s="46"/>
    </row>
    <row r="12" spans="2:15" ht="15.75" thickBot="1">
      <c r="B12" s="208" t="s">
        <v>66</v>
      </c>
      <c r="C12" s="209"/>
      <c r="D12" s="209"/>
      <c r="E12" s="209"/>
      <c r="F12" s="209"/>
      <c r="G12" s="209"/>
      <c r="H12" s="46"/>
      <c r="I12" s="208" t="s">
        <v>66</v>
      </c>
      <c r="J12" s="209"/>
      <c r="K12" s="209"/>
      <c r="L12" s="209"/>
      <c r="M12" s="209"/>
      <c r="N12" s="209"/>
      <c r="O12" s="46"/>
    </row>
    <row r="13" spans="2:15" ht="15.75" thickBot="1">
      <c r="B13" s="47" t="s">
        <v>0</v>
      </c>
      <c r="C13" s="48" t="s">
        <v>1</v>
      </c>
      <c r="D13" s="49" t="s">
        <v>2</v>
      </c>
      <c r="E13" s="49" t="s">
        <v>3</v>
      </c>
      <c r="F13" s="49" t="s">
        <v>4</v>
      </c>
      <c r="G13" s="50" t="s">
        <v>5</v>
      </c>
      <c r="H13" s="46"/>
      <c r="I13" s="47" t="s">
        <v>0</v>
      </c>
      <c r="J13" s="48" t="s">
        <v>1</v>
      </c>
      <c r="K13" s="49" t="s">
        <v>2</v>
      </c>
      <c r="L13" s="49" t="s">
        <v>3</v>
      </c>
      <c r="M13" s="49" t="s">
        <v>4</v>
      </c>
      <c r="N13" s="50" t="s">
        <v>5</v>
      </c>
      <c r="O13" s="46"/>
    </row>
    <row r="14" spans="2:15" ht="24">
      <c r="B14" s="51" t="s">
        <v>53</v>
      </c>
      <c r="C14" s="52">
        <v>263</v>
      </c>
      <c r="D14" s="53">
        <v>1</v>
      </c>
      <c r="E14" s="53">
        <v>1</v>
      </c>
      <c r="F14" s="54">
        <v>1</v>
      </c>
      <c r="G14" s="55">
        <v>0</v>
      </c>
      <c r="H14" s="46"/>
      <c r="I14" s="51" t="s">
        <v>59</v>
      </c>
      <c r="J14" s="52">
        <v>263</v>
      </c>
      <c r="K14" s="53">
        <v>7</v>
      </c>
      <c r="L14" s="53">
        <v>10</v>
      </c>
      <c r="M14" s="54">
        <v>9.4828897338403042</v>
      </c>
      <c r="N14" s="55">
        <v>0.80946925360250088</v>
      </c>
      <c r="O14" s="46"/>
    </row>
    <row r="15" spans="2:15" ht="24">
      <c r="B15" s="56" t="s">
        <v>54</v>
      </c>
      <c r="C15" s="57">
        <v>262</v>
      </c>
      <c r="D15" s="58">
        <v>1</v>
      </c>
      <c r="E15" s="58">
        <v>1</v>
      </c>
      <c r="F15" s="59">
        <v>1</v>
      </c>
      <c r="G15" s="60">
        <v>0</v>
      </c>
      <c r="H15" s="46"/>
      <c r="I15" s="56" t="s">
        <v>60</v>
      </c>
      <c r="J15" s="57">
        <v>263</v>
      </c>
      <c r="K15" s="58">
        <v>6</v>
      </c>
      <c r="L15" s="58">
        <v>10</v>
      </c>
      <c r="M15" s="59">
        <v>9.4562737642585581</v>
      </c>
      <c r="N15" s="60">
        <v>0.85882741889980241</v>
      </c>
      <c r="O15" s="46"/>
    </row>
    <row r="16" spans="2:15" ht="24">
      <c r="B16" s="56" t="s">
        <v>55</v>
      </c>
      <c r="C16" s="57">
        <v>263</v>
      </c>
      <c r="D16" s="58">
        <v>0</v>
      </c>
      <c r="E16" s="58">
        <v>1</v>
      </c>
      <c r="F16" s="59">
        <v>0.98859315589353591</v>
      </c>
      <c r="G16" s="60">
        <v>0.10639440286318168</v>
      </c>
      <c r="H16" s="46"/>
      <c r="I16" s="56" t="s">
        <v>61</v>
      </c>
      <c r="J16" s="57">
        <v>263</v>
      </c>
      <c r="K16" s="58">
        <v>5</v>
      </c>
      <c r="L16" s="58">
        <v>10</v>
      </c>
      <c r="M16" s="59">
        <v>9.3992395437262353</v>
      </c>
      <c r="N16" s="60">
        <v>0.91859469484215872</v>
      </c>
      <c r="O16" s="46"/>
    </row>
    <row r="17" spans="2:15" ht="24">
      <c r="B17" s="56" t="s">
        <v>56</v>
      </c>
      <c r="C17" s="57">
        <v>263</v>
      </c>
      <c r="D17" s="58">
        <v>0</v>
      </c>
      <c r="E17" s="58">
        <v>1</v>
      </c>
      <c r="F17" s="59">
        <v>0.99239543726235724</v>
      </c>
      <c r="G17" s="60">
        <v>8.7037564815576202E-2</v>
      </c>
      <c r="H17" s="46"/>
      <c r="I17" s="56" t="s">
        <v>62</v>
      </c>
      <c r="J17" s="57">
        <v>262</v>
      </c>
      <c r="K17" s="58">
        <v>5</v>
      </c>
      <c r="L17" s="58">
        <v>10</v>
      </c>
      <c r="M17" s="59">
        <v>9.3931297709923758</v>
      </c>
      <c r="N17" s="60">
        <v>0.9356859380507162</v>
      </c>
      <c r="O17" s="46"/>
    </row>
    <row r="18" spans="2:15" ht="24">
      <c r="B18" s="56" t="s">
        <v>57</v>
      </c>
      <c r="C18" s="57">
        <v>261</v>
      </c>
      <c r="D18" s="58">
        <v>0</v>
      </c>
      <c r="E18" s="58">
        <v>1</v>
      </c>
      <c r="F18" s="59">
        <v>0.98084291187739447</v>
      </c>
      <c r="G18" s="60">
        <v>0.13734032069989463</v>
      </c>
      <c r="H18" s="46"/>
      <c r="I18" s="56" t="s">
        <v>63</v>
      </c>
      <c r="J18" s="57">
        <v>262</v>
      </c>
      <c r="K18" s="58">
        <v>7</v>
      </c>
      <c r="L18" s="58">
        <v>10</v>
      </c>
      <c r="M18" s="59">
        <v>9.5648854961832015</v>
      </c>
      <c r="N18" s="60">
        <v>0.7489378086628895</v>
      </c>
      <c r="O18" s="46"/>
    </row>
    <row r="19" spans="2:15" ht="15.75" thickBot="1">
      <c r="B19" s="61" t="s">
        <v>16</v>
      </c>
      <c r="C19" s="62">
        <v>260</v>
      </c>
      <c r="D19" s="63"/>
      <c r="E19" s="63"/>
      <c r="F19" s="63"/>
      <c r="G19" s="64"/>
      <c r="H19" s="46"/>
      <c r="I19" s="61" t="s">
        <v>16</v>
      </c>
      <c r="J19" s="62">
        <v>261</v>
      </c>
      <c r="K19" s="63"/>
      <c r="L19" s="63"/>
      <c r="M19" s="63"/>
      <c r="N19" s="64"/>
      <c r="O19" s="46"/>
    </row>
    <row r="20" spans="2:15"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</row>
    <row r="22" spans="2:15" ht="15.75" thickBot="1">
      <c r="B22" s="208" t="s">
        <v>65</v>
      </c>
      <c r="C22" s="209"/>
      <c r="D22" s="209"/>
      <c r="E22" s="209"/>
      <c r="F22" s="209"/>
      <c r="G22" s="209"/>
      <c r="H22" s="46"/>
      <c r="I22" s="208" t="s">
        <v>65</v>
      </c>
      <c r="J22" s="209"/>
      <c r="K22" s="209"/>
      <c r="L22" s="209"/>
      <c r="M22" s="209"/>
      <c r="N22" s="209"/>
      <c r="O22" s="46"/>
    </row>
    <row r="23" spans="2:15" ht="15.75" thickBot="1">
      <c r="B23" s="47" t="s">
        <v>0</v>
      </c>
      <c r="C23" s="48" t="s">
        <v>1</v>
      </c>
      <c r="D23" s="49" t="s">
        <v>2</v>
      </c>
      <c r="E23" s="49" t="s">
        <v>3</v>
      </c>
      <c r="F23" s="49" t="s">
        <v>4</v>
      </c>
      <c r="G23" s="50" t="s">
        <v>5</v>
      </c>
      <c r="H23" s="46"/>
      <c r="I23" s="47" t="s">
        <v>0</v>
      </c>
      <c r="J23" s="48" t="s">
        <v>1</v>
      </c>
      <c r="K23" s="49" t="s">
        <v>2</v>
      </c>
      <c r="L23" s="49" t="s">
        <v>3</v>
      </c>
      <c r="M23" s="49" t="s">
        <v>4</v>
      </c>
      <c r="N23" s="50" t="s">
        <v>5</v>
      </c>
      <c r="O23" s="46"/>
    </row>
    <row r="24" spans="2:15" ht="24">
      <c r="B24" s="51" t="s">
        <v>53</v>
      </c>
      <c r="C24" s="52">
        <v>109</v>
      </c>
      <c r="D24" s="53">
        <v>1</v>
      </c>
      <c r="E24" s="53">
        <v>1</v>
      </c>
      <c r="F24" s="54">
        <v>1</v>
      </c>
      <c r="G24" s="55">
        <v>0</v>
      </c>
      <c r="H24" s="46"/>
      <c r="I24" s="51" t="s">
        <v>59</v>
      </c>
      <c r="J24" s="52">
        <v>109</v>
      </c>
      <c r="K24" s="53">
        <v>6</v>
      </c>
      <c r="L24" s="53">
        <v>10</v>
      </c>
      <c r="M24" s="54">
        <v>9.2477064220183465</v>
      </c>
      <c r="N24" s="55">
        <v>1.055461662222432</v>
      </c>
      <c r="O24" s="46"/>
    </row>
    <row r="25" spans="2:15" ht="24">
      <c r="B25" s="56" t="s">
        <v>54</v>
      </c>
      <c r="C25" s="57">
        <v>109</v>
      </c>
      <c r="D25" s="58">
        <v>0</v>
      </c>
      <c r="E25" s="58">
        <v>1</v>
      </c>
      <c r="F25" s="59">
        <v>0.98165137614678899</v>
      </c>
      <c r="G25" s="60">
        <v>0.13482851771010276</v>
      </c>
      <c r="H25" s="46"/>
      <c r="I25" s="56" t="s">
        <v>60</v>
      </c>
      <c r="J25" s="57">
        <v>109</v>
      </c>
      <c r="K25" s="58">
        <v>4</v>
      </c>
      <c r="L25" s="58">
        <v>10</v>
      </c>
      <c r="M25" s="59">
        <v>8.8348623853211024</v>
      </c>
      <c r="N25" s="60">
        <v>1.4876887459952515</v>
      </c>
      <c r="O25" s="46"/>
    </row>
    <row r="26" spans="2:15" ht="24">
      <c r="B26" s="56" t="s">
        <v>55</v>
      </c>
      <c r="C26" s="57">
        <v>108</v>
      </c>
      <c r="D26" s="58">
        <v>1</v>
      </c>
      <c r="E26" s="58">
        <v>1</v>
      </c>
      <c r="F26" s="59">
        <v>1</v>
      </c>
      <c r="G26" s="60">
        <v>0</v>
      </c>
      <c r="H26" s="46"/>
      <c r="I26" s="56" t="s">
        <v>61</v>
      </c>
      <c r="J26" s="57">
        <v>109</v>
      </c>
      <c r="K26" s="58">
        <v>4</v>
      </c>
      <c r="L26" s="58">
        <v>10</v>
      </c>
      <c r="M26" s="59">
        <v>8.9724770642201808</v>
      </c>
      <c r="N26" s="60">
        <v>1.3155671611467046</v>
      </c>
      <c r="O26" s="46"/>
    </row>
    <row r="27" spans="2:15" ht="24">
      <c r="B27" s="56" t="s">
        <v>56</v>
      </c>
      <c r="C27" s="57">
        <v>108</v>
      </c>
      <c r="D27" s="58">
        <v>0</v>
      </c>
      <c r="E27" s="58">
        <v>1</v>
      </c>
      <c r="F27" s="59">
        <v>0.97222222222222221</v>
      </c>
      <c r="G27" s="60">
        <v>0.1651016867817926</v>
      </c>
      <c r="H27" s="46"/>
      <c r="I27" s="56" t="s">
        <v>62</v>
      </c>
      <c r="J27" s="57">
        <v>109</v>
      </c>
      <c r="K27" s="58">
        <v>5</v>
      </c>
      <c r="L27" s="58">
        <v>10</v>
      </c>
      <c r="M27" s="59">
        <v>8.9266055045871582</v>
      </c>
      <c r="N27" s="60">
        <v>1.296051139382757</v>
      </c>
      <c r="O27" s="46"/>
    </row>
    <row r="28" spans="2:15" ht="24">
      <c r="B28" s="56" t="s">
        <v>57</v>
      </c>
      <c r="C28" s="57">
        <v>107</v>
      </c>
      <c r="D28" s="58">
        <v>0</v>
      </c>
      <c r="E28" s="58">
        <v>1</v>
      </c>
      <c r="F28" s="59">
        <v>0.94392523364485992</v>
      </c>
      <c r="G28" s="60">
        <v>0.23114871880742238</v>
      </c>
      <c r="H28" s="46"/>
      <c r="I28" s="56" t="s">
        <v>63</v>
      </c>
      <c r="J28" s="57">
        <v>108</v>
      </c>
      <c r="K28" s="58">
        <v>5</v>
      </c>
      <c r="L28" s="58">
        <v>10</v>
      </c>
      <c r="M28" s="59">
        <v>9.2870370370370381</v>
      </c>
      <c r="N28" s="60">
        <v>1.0941725497876904</v>
      </c>
      <c r="O28" s="46"/>
    </row>
    <row r="29" spans="2:15" ht="15.75" thickBot="1">
      <c r="B29" s="61" t="s">
        <v>16</v>
      </c>
      <c r="C29" s="62">
        <v>106</v>
      </c>
      <c r="D29" s="63"/>
      <c r="E29" s="63"/>
      <c r="F29" s="63"/>
      <c r="G29" s="64"/>
      <c r="H29" s="46"/>
      <c r="I29" s="61" t="s">
        <v>16</v>
      </c>
      <c r="J29" s="62">
        <v>108</v>
      </c>
      <c r="K29" s="63"/>
      <c r="L29" s="63"/>
      <c r="M29" s="63"/>
      <c r="N29" s="64"/>
      <c r="O29" s="46"/>
    </row>
    <row r="30" spans="2:15"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</row>
    <row r="32" spans="2:15">
      <c r="O32" s="89"/>
    </row>
    <row r="33" spans="15:15">
      <c r="O33" s="89"/>
    </row>
    <row r="34" spans="15:15">
      <c r="O34" s="89"/>
    </row>
    <row r="35" spans="15:15">
      <c r="O35" s="89"/>
    </row>
    <row r="36" spans="15:15">
      <c r="O36" s="89"/>
    </row>
    <row r="37" spans="15:15">
      <c r="O37" s="89"/>
    </row>
    <row r="38" spans="15:15">
      <c r="O38" s="89"/>
    </row>
  </sheetData>
  <mergeCells count="6">
    <mergeCell ref="B2:G2"/>
    <mergeCell ref="I2:N2"/>
    <mergeCell ref="I12:N12"/>
    <mergeCell ref="I22:N22"/>
    <mergeCell ref="B12:G12"/>
    <mergeCell ref="B22:G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8"/>
  <sheetViews>
    <sheetView workbookViewId="0">
      <selection activeCell="E16" sqref="E16"/>
    </sheetView>
  </sheetViews>
  <sheetFormatPr baseColWidth="10" defaultRowHeight="15"/>
  <cols>
    <col min="2" max="2" width="34.5703125" customWidth="1"/>
    <col min="3" max="3" width="3" style="4" bestFit="1" customWidth="1"/>
    <col min="4" max="4" width="7.7109375" style="4" bestFit="1" customWidth="1"/>
    <col min="5" max="5" width="8.28515625" style="4" bestFit="1" customWidth="1"/>
    <col min="6" max="6" width="6.5703125" style="4" bestFit="1" customWidth="1"/>
    <col min="7" max="7" width="9.28515625" style="4" bestFit="1" customWidth="1"/>
    <col min="9" max="9" width="34.28515625" customWidth="1"/>
    <col min="10" max="10" width="3" bestFit="1" customWidth="1"/>
    <col min="11" max="11" width="7.7109375" bestFit="1" customWidth="1"/>
    <col min="12" max="12" width="8.28515625" bestFit="1" customWidth="1"/>
    <col min="13" max="13" width="6.5703125" bestFit="1" customWidth="1"/>
    <col min="14" max="14" width="9.28515625" bestFit="1" customWidth="1"/>
  </cols>
  <sheetData>
    <row r="2" spans="2:14" ht="15.75" thickBot="1">
      <c r="B2" s="210" t="s">
        <v>75</v>
      </c>
      <c r="C2" s="210"/>
      <c r="D2" s="210"/>
      <c r="E2" s="210"/>
      <c r="F2" s="210"/>
      <c r="G2" s="210"/>
      <c r="H2" s="89"/>
      <c r="I2" s="210" t="s">
        <v>76</v>
      </c>
      <c r="J2" s="210"/>
      <c r="K2" s="210"/>
      <c r="L2" s="210"/>
      <c r="M2" s="210"/>
      <c r="N2" s="210"/>
    </row>
    <row r="3" spans="2:14" ht="15.75" thickBot="1">
      <c r="B3" s="104" t="s">
        <v>0</v>
      </c>
      <c r="C3" s="105" t="s">
        <v>1</v>
      </c>
      <c r="D3" s="106" t="s">
        <v>2</v>
      </c>
      <c r="E3" s="106" t="s">
        <v>3</v>
      </c>
      <c r="F3" s="106" t="s">
        <v>4</v>
      </c>
      <c r="G3" s="107" t="s">
        <v>5</v>
      </c>
      <c r="H3" s="89"/>
      <c r="I3" s="104" t="s">
        <v>0</v>
      </c>
      <c r="J3" s="105" t="s">
        <v>1</v>
      </c>
      <c r="K3" s="106" t="s">
        <v>2</v>
      </c>
      <c r="L3" s="106" t="s">
        <v>3</v>
      </c>
      <c r="M3" s="106" t="s">
        <v>4</v>
      </c>
      <c r="N3" s="107" t="s">
        <v>5</v>
      </c>
    </row>
    <row r="4" spans="2:14" ht="24">
      <c r="B4" s="90" t="s">
        <v>67</v>
      </c>
      <c r="C4" s="95">
        <v>13</v>
      </c>
      <c r="D4" s="96">
        <v>1</v>
      </c>
      <c r="E4" s="96">
        <v>1</v>
      </c>
      <c r="F4" s="97">
        <v>1</v>
      </c>
      <c r="G4" s="98">
        <v>0</v>
      </c>
      <c r="H4" s="89"/>
      <c r="I4" s="90" t="s">
        <v>71</v>
      </c>
      <c r="J4" s="95">
        <v>13</v>
      </c>
      <c r="K4" s="96">
        <v>9</v>
      </c>
      <c r="L4" s="96">
        <v>10</v>
      </c>
      <c r="M4" s="97">
        <v>9.6923076923076934</v>
      </c>
      <c r="N4" s="98">
        <v>0.48038446141526153</v>
      </c>
    </row>
    <row r="5" spans="2:14" ht="24">
      <c r="B5" s="91" t="s">
        <v>68</v>
      </c>
      <c r="C5" s="99">
        <v>13</v>
      </c>
      <c r="D5" s="100">
        <v>1</v>
      </c>
      <c r="E5" s="100">
        <v>1</v>
      </c>
      <c r="F5" s="101">
        <v>1</v>
      </c>
      <c r="G5" s="102">
        <v>0</v>
      </c>
      <c r="H5" s="89"/>
      <c r="I5" s="91" t="s">
        <v>72</v>
      </c>
      <c r="J5" s="99">
        <v>13</v>
      </c>
      <c r="K5" s="100">
        <v>9</v>
      </c>
      <c r="L5" s="100">
        <v>10</v>
      </c>
      <c r="M5" s="101">
        <v>9.6923076923076934</v>
      </c>
      <c r="N5" s="102">
        <v>0.48038446141526153</v>
      </c>
    </row>
    <row r="6" spans="2:14" ht="24">
      <c r="B6" s="91" t="s">
        <v>69</v>
      </c>
      <c r="C6" s="99">
        <v>12</v>
      </c>
      <c r="D6" s="100">
        <v>1</v>
      </c>
      <c r="E6" s="100">
        <v>1</v>
      </c>
      <c r="F6" s="101">
        <v>1</v>
      </c>
      <c r="G6" s="102">
        <v>0</v>
      </c>
      <c r="H6" s="89"/>
      <c r="I6" s="91" t="s">
        <v>73</v>
      </c>
      <c r="J6" s="99">
        <v>13</v>
      </c>
      <c r="K6" s="100">
        <v>9</v>
      </c>
      <c r="L6" s="100">
        <v>10</v>
      </c>
      <c r="M6" s="101">
        <v>9.9230769230769234</v>
      </c>
      <c r="N6" s="102">
        <v>0.27735009811261452</v>
      </c>
    </row>
    <row r="7" spans="2:14" ht="24">
      <c r="B7" s="91" t="s">
        <v>70</v>
      </c>
      <c r="C7" s="99">
        <v>13</v>
      </c>
      <c r="D7" s="100">
        <v>1</v>
      </c>
      <c r="E7" s="100">
        <v>1</v>
      </c>
      <c r="F7" s="101">
        <v>1</v>
      </c>
      <c r="G7" s="102">
        <v>0</v>
      </c>
      <c r="H7" s="89"/>
      <c r="I7" s="91" t="s">
        <v>74</v>
      </c>
      <c r="J7" s="99">
        <v>13</v>
      </c>
      <c r="K7" s="100">
        <v>9</v>
      </c>
      <c r="L7" s="100">
        <v>10</v>
      </c>
      <c r="M7" s="101">
        <v>9.9230769230769234</v>
      </c>
      <c r="N7" s="102">
        <v>0.27735009811261452</v>
      </c>
    </row>
    <row r="8" spans="2:14" ht="15.75" thickBot="1">
      <c r="B8" s="92" t="s">
        <v>16</v>
      </c>
      <c r="C8" s="103">
        <v>12</v>
      </c>
      <c r="D8" s="93"/>
      <c r="E8" s="93"/>
      <c r="F8" s="93"/>
      <c r="G8" s="94"/>
      <c r="H8" s="89"/>
      <c r="I8" s="92" t="s">
        <v>16</v>
      </c>
      <c r="J8" s="103">
        <v>13</v>
      </c>
      <c r="K8" s="93"/>
      <c r="L8" s="93"/>
      <c r="M8" s="93"/>
      <c r="N8" s="94"/>
    </row>
  </sheetData>
  <mergeCells count="2">
    <mergeCell ref="B2:G2"/>
    <mergeCell ref="I2:N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50"/>
  <sheetViews>
    <sheetView topLeftCell="A13" workbookViewId="0">
      <selection activeCell="H21" sqref="H21"/>
    </sheetView>
  </sheetViews>
  <sheetFormatPr baseColWidth="10" defaultRowHeight="15"/>
  <cols>
    <col min="2" max="2" width="52.5703125" customWidth="1"/>
    <col min="3" max="3" width="2.28515625" style="4" bestFit="1" customWidth="1"/>
    <col min="4" max="4" width="6.7109375" style="4" bestFit="1" customWidth="1"/>
    <col min="5" max="5" width="7" style="4" bestFit="1" customWidth="1"/>
    <col min="6" max="6" width="5.7109375" style="4" bestFit="1" customWidth="1"/>
    <col min="7" max="7" width="8.140625" style="4" bestFit="1" customWidth="1"/>
    <col min="10" max="10" width="44.140625" customWidth="1"/>
    <col min="11" max="11" width="2.28515625" style="4" bestFit="1" customWidth="1"/>
    <col min="12" max="12" width="6.7109375" style="4" bestFit="1" customWidth="1"/>
    <col min="13" max="13" width="7" style="4" bestFit="1" customWidth="1"/>
    <col min="14" max="14" width="5.7109375" style="4" bestFit="1" customWidth="1"/>
    <col min="15" max="15" width="8.140625" style="4" bestFit="1" customWidth="1"/>
  </cols>
  <sheetData>
    <row r="2" spans="2:16" ht="15.75" thickBot="1">
      <c r="B2" s="213" t="s">
        <v>118</v>
      </c>
      <c r="C2" s="213"/>
      <c r="D2" s="213"/>
      <c r="E2" s="213"/>
      <c r="F2" s="213"/>
      <c r="G2" s="213"/>
      <c r="H2" s="37"/>
      <c r="J2" s="213" t="s">
        <v>117</v>
      </c>
      <c r="K2" s="213"/>
      <c r="L2" s="213"/>
      <c r="M2" s="213"/>
      <c r="N2" s="213"/>
      <c r="O2" s="213"/>
      <c r="P2" s="153"/>
    </row>
    <row r="3" spans="2:16" ht="15.75" thickBot="1">
      <c r="B3" s="108" t="s">
        <v>0</v>
      </c>
      <c r="C3" s="124" t="s">
        <v>1</v>
      </c>
      <c r="D3" s="125" t="s">
        <v>2</v>
      </c>
      <c r="E3" s="125" t="s">
        <v>3</v>
      </c>
      <c r="F3" s="125" t="s">
        <v>4</v>
      </c>
      <c r="G3" s="126" t="s">
        <v>5</v>
      </c>
      <c r="H3" s="37"/>
      <c r="J3" s="154" t="s">
        <v>0</v>
      </c>
      <c r="K3" s="170" t="s">
        <v>1</v>
      </c>
      <c r="L3" s="171" t="s">
        <v>2</v>
      </c>
      <c r="M3" s="171" t="s">
        <v>3</v>
      </c>
      <c r="N3" s="171" t="s">
        <v>4</v>
      </c>
      <c r="O3" s="172" t="s">
        <v>5</v>
      </c>
      <c r="P3" s="153"/>
    </row>
    <row r="4" spans="2:16" ht="24">
      <c r="B4" s="112" t="s">
        <v>77</v>
      </c>
      <c r="C4" s="127">
        <v>5</v>
      </c>
      <c r="D4" s="128">
        <v>1</v>
      </c>
      <c r="E4" s="128">
        <v>1</v>
      </c>
      <c r="F4" s="129">
        <v>1</v>
      </c>
      <c r="G4" s="130">
        <v>0</v>
      </c>
      <c r="H4" s="37"/>
      <c r="J4" s="158" t="s">
        <v>109</v>
      </c>
      <c r="K4" s="173">
        <v>5</v>
      </c>
      <c r="L4" s="174">
        <v>9</v>
      </c>
      <c r="M4" s="174">
        <v>10</v>
      </c>
      <c r="N4" s="175">
        <v>9.6</v>
      </c>
      <c r="O4" s="176">
        <v>0.54772255750516619</v>
      </c>
      <c r="P4" s="153"/>
    </row>
    <row r="5" spans="2:16" ht="24">
      <c r="B5" s="116" t="s">
        <v>78</v>
      </c>
      <c r="C5" s="131">
        <v>5</v>
      </c>
      <c r="D5" s="132">
        <v>1</v>
      </c>
      <c r="E5" s="132">
        <v>1</v>
      </c>
      <c r="F5" s="133">
        <v>1</v>
      </c>
      <c r="G5" s="134">
        <v>0</v>
      </c>
      <c r="H5" s="37"/>
      <c r="J5" s="162" t="s">
        <v>110</v>
      </c>
      <c r="K5" s="177">
        <v>5</v>
      </c>
      <c r="L5" s="178">
        <v>8</v>
      </c>
      <c r="M5" s="178">
        <v>10</v>
      </c>
      <c r="N5" s="179">
        <v>9.4</v>
      </c>
      <c r="O5" s="180">
        <v>0.89442719099991574</v>
      </c>
      <c r="P5" s="153"/>
    </row>
    <row r="6" spans="2:16" ht="36">
      <c r="B6" s="137" t="s">
        <v>79</v>
      </c>
      <c r="C6" s="138">
        <v>5</v>
      </c>
      <c r="D6" s="139">
        <v>0</v>
      </c>
      <c r="E6" s="139">
        <v>1</v>
      </c>
      <c r="F6" s="136">
        <v>0.4</v>
      </c>
      <c r="G6" s="140">
        <v>0.54772255750516607</v>
      </c>
      <c r="H6" s="37"/>
      <c r="J6" s="162" t="s">
        <v>111</v>
      </c>
      <c r="K6" s="177">
        <v>5</v>
      </c>
      <c r="L6" s="178">
        <v>8</v>
      </c>
      <c r="M6" s="178">
        <v>10</v>
      </c>
      <c r="N6" s="179">
        <v>9.4</v>
      </c>
      <c r="O6" s="180">
        <v>0.89442719099991574</v>
      </c>
      <c r="P6" s="153"/>
    </row>
    <row r="7" spans="2:16" ht="24">
      <c r="B7" s="137" t="s">
        <v>80</v>
      </c>
      <c r="C7" s="138">
        <v>5</v>
      </c>
      <c r="D7" s="139">
        <v>0</v>
      </c>
      <c r="E7" s="139">
        <v>1</v>
      </c>
      <c r="F7" s="136">
        <v>0.6</v>
      </c>
      <c r="G7" s="140">
        <v>0.54772255750516607</v>
      </c>
      <c r="H7" s="37"/>
      <c r="J7" s="162" t="s">
        <v>112</v>
      </c>
      <c r="K7" s="177">
        <v>5</v>
      </c>
      <c r="L7" s="178">
        <v>9</v>
      </c>
      <c r="M7" s="178">
        <v>10</v>
      </c>
      <c r="N7" s="179">
        <v>9.8000000000000007</v>
      </c>
      <c r="O7" s="180">
        <v>0.44721359549995793</v>
      </c>
      <c r="P7" s="153"/>
    </row>
    <row r="8" spans="2:16" ht="36">
      <c r="B8" s="116" t="s">
        <v>81</v>
      </c>
      <c r="C8" s="131">
        <v>5</v>
      </c>
      <c r="D8" s="132">
        <v>1</v>
      </c>
      <c r="E8" s="132">
        <v>1</v>
      </c>
      <c r="F8" s="133">
        <v>1</v>
      </c>
      <c r="G8" s="134">
        <v>0</v>
      </c>
      <c r="H8" s="37"/>
      <c r="J8" s="162" t="s">
        <v>113</v>
      </c>
      <c r="K8" s="177">
        <v>5</v>
      </c>
      <c r="L8" s="178">
        <v>9</v>
      </c>
      <c r="M8" s="178">
        <v>10</v>
      </c>
      <c r="N8" s="179">
        <v>9.8000000000000007</v>
      </c>
      <c r="O8" s="180">
        <v>0.44721359549995793</v>
      </c>
      <c r="P8" s="153"/>
    </row>
    <row r="9" spans="2:16" ht="24">
      <c r="B9" s="116" t="s">
        <v>82</v>
      </c>
      <c r="C9" s="131">
        <v>5</v>
      </c>
      <c r="D9" s="132">
        <v>1</v>
      </c>
      <c r="E9" s="132">
        <v>1</v>
      </c>
      <c r="F9" s="133">
        <v>1</v>
      </c>
      <c r="G9" s="134">
        <v>0</v>
      </c>
      <c r="H9" s="37"/>
      <c r="J9" s="162" t="s">
        <v>114</v>
      </c>
      <c r="K9" s="177">
        <v>5</v>
      </c>
      <c r="L9" s="178">
        <v>9</v>
      </c>
      <c r="M9" s="178">
        <v>10</v>
      </c>
      <c r="N9" s="179">
        <v>9.8000000000000007</v>
      </c>
      <c r="O9" s="180">
        <v>0.44721359549995793</v>
      </c>
      <c r="P9" s="153"/>
    </row>
    <row r="10" spans="2:16" ht="36">
      <c r="B10" s="116" t="s">
        <v>83</v>
      </c>
      <c r="C10" s="131">
        <v>5</v>
      </c>
      <c r="D10" s="132">
        <v>1</v>
      </c>
      <c r="E10" s="132">
        <v>1</v>
      </c>
      <c r="F10" s="133">
        <v>1</v>
      </c>
      <c r="G10" s="134">
        <v>0</v>
      </c>
      <c r="H10" s="37"/>
      <c r="J10" s="162" t="s">
        <v>115</v>
      </c>
      <c r="K10" s="177">
        <v>5</v>
      </c>
      <c r="L10" s="178">
        <v>9</v>
      </c>
      <c r="M10" s="178">
        <v>10</v>
      </c>
      <c r="N10" s="179">
        <v>9.6</v>
      </c>
      <c r="O10" s="180">
        <v>0.54772255750516619</v>
      </c>
      <c r="P10" s="153"/>
    </row>
    <row r="11" spans="2:16" ht="24">
      <c r="B11" s="116" t="s">
        <v>84</v>
      </c>
      <c r="C11" s="131">
        <v>5</v>
      </c>
      <c r="D11" s="132">
        <v>1</v>
      </c>
      <c r="E11" s="132">
        <v>1</v>
      </c>
      <c r="F11" s="133">
        <v>1</v>
      </c>
      <c r="G11" s="134">
        <v>0</v>
      </c>
      <c r="H11" s="37"/>
      <c r="J11" s="162" t="s">
        <v>116</v>
      </c>
      <c r="K11" s="177">
        <v>5</v>
      </c>
      <c r="L11" s="178">
        <v>9</v>
      </c>
      <c r="M11" s="178">
        <v>10</v>
      </c>
      <c r="N11" s="179">
        <v>9.6</v>
      </c>
      <c r="O11" s="180">
        <v>0.54772255750516619</v>
      </c>
      <c r="P11" s="153"/>
    </row>
    <row r="12" spans="2:16" ht="15.75" thickBot="1">
      <c r="B12" s="116" t="s">
        <v>85</v>
      </c>
      <c r="C12" s="131">
        <v>5</v>
      </c>
      <c r="D12" s="132">
        <v>1</v>
      </c>
      <c r="E12" s="132">
        <v>1</v>
      </c>
      <c r="F12" s="133">
        <v>1</v>
      </c>
      <c r="G12" s="134">
        <v>0</v>
      </c>
      <c r="H12" s="37"/>
      <c r="J12" s="166" t="s">
        <v>16</v>
      </c>
      <c r="K12" s="181">
        <v>5</v>
      </c>
      <c r="L12" s="168"/>
      <c r="M12" s="168"/>
      <c r="N12" s="168"/>
      <c r="O12" s="169"/>
      <c r="P12" s="153"/>
    </row>
    <row r="13" spans="2:16" ht="24">
      <c r="B13" s="116" t="s">
        <v>86</v>
      </c>
      <c r="C13" s="131">
        <v>5</v>
      </c>
      <c r="D13" s="132">
        <v>1</v>
      </c>
      <c r="E13" s="132">
        <v>1</v>
      </c>
      <c r="F13" s="133">
        <v>1</v>
      </c>
      <c r="G13" s="134">
        <v>0</v>
      </c>
      <c r="H13" s="37"/>
    </row>
    <row r="14" spans="2:16" ht="36">
      <c r="B14" s="116" t="s">
        <v>87</v>
      </c>
      <c r="C14" s="131">
        <v>5</v>
      </c>
      <c r="D14" s="132">
        <v>1</v>
      </c>
      <c r="E14" s="132">
        <v>1</v>
      </c>
      <c r="F14" s="133">
        <v>1</v>
      </c>
      <c r="G14" s="134">
        <v>0</v>
      </c>
      <c r="H14" s="37"/>
    </row>
    <row r="15" spans="2:16" ht="24.75" thickBot="1">
      <c r="B15" s="116" t="s">
        <v>88</v>
      </c>
      <c r="C15" s="131">
        <v>5</v>
      </c>
      <c r="D15" s="132">
        <v>1</v>
      </c>
      <c r="E15" s="132">
        <v>1</v>
      </c>
      <c r="F15" s="133">
        <v>1</v>
      </c>
      <c r="G15" s="134">
        <v>0</v>
      </c>
      <c r="H15" s="37"/>
      <c r="J15" s="214" t="s">
        <v>98</v>
      </c>
      <c r="K15" s="215"/>
      <c r="L15" s="215"/>
      <c r="M15" s="215"/>
      <c r="N15" s="215"/>
      <c r="O15" s="215"/>
      <c r="P15" s="153"/>
    </row>
    <row r="16" spans="2:16" ht="24.75" thickBot="1">
      <c r="B16" s="116" t="s">
        <v>89</v>
      </c>
      <c r="C16" s="131">
        <v>5</v>
      </c>
      <c r="D16" s="132">
        <v>0</v>
      </c>
      <c r="E16" s="132">
        <v>1</v>
      </c>
      <c r="F16" s="133">
        <v>0.8</v>
      </c>
      <c r="G16" s="134">
        <v>0.44721359549995793</v>
      </c>
      <c r="H16" s="37"/>
      <c r="J16" s="154" t="s">
        <v>0</v>
      </c>
      <c r="K16" s="155" t="s">
        <v>1</v>
      </c>
      <c r="L16" s="156" t="s">
        <v>2</v>
      </c>
      <c r="M16" s="156" t="s">
        <v>3</v>
      </c>
      <c r="N16" s="156" t="s">
        <v>4</v>
      </c>
      <c r="O16" s="157" t="s">
        <v>5</v>
      </c>
      <c r="P16" s="153"/>
    </row>
    <row r="17" spans="2:16" ht="48">
      <c r="B17" s="116" t="s">
        <v>90</v>
      </c>
      <c r="C17" s="131">
        <v>3</v>
      </c>
      <c r="D17" s="132">
        <v>1</v>
      </c>
      <c r="E17" s="132">
        <v>1</v>
      </c>
      <c r="F17" s="133">
        <v>1</v>
      </c>
      <c r="G17" s="134">
        <v>0</v>
      </c>
      <c r="H17" s="37"/>
      <c r="J17" s="158" t="s">
        <v>109</v>
      </c>
      <c r="K17" s="159">
        <v>1</v>
      </c>
      <c r="L17" s="160">
        <v>9</v>
      </c>
      <c r="M17" s="160">
        <v>9</v>
      </c>
      <c r="N17" s="161">
        <v>9</v>
      </c>
      <c r="O17" s="182" t="s">
        <v>23</v>
      </c>
      <c r="P17" s="153"/>
    </row>
    <row r="18" spans="2:16" ht="24">
      <c r="B18" s="116" t="s">
        <v>91</v>
      </c>
      <c r="C18" s="131">
        <v>5</v>
      </c>
      <c r="D18" s="132">
        <v>1</v>
      </c>
      <c r="E18" s="132">
        <v>1</v>
      </c>
      <c r="F18" s="133">
        <v>1</v>
      </c>
      <c r="G18" s="134">
        <v>0</v>
      </c>
      <c r="H18" s="37"/>
      <c r="J18" s="184" t="s">
        <v>110</v>
      </c>
      <c r="K18" s="185">
        <v>1</v>
      </c>
      <c r="L18" s="186">
        <v>8</v>
      </c>
      <c r="M18" s="186">
        <v>8</v>
      </c>
      <c r="N18" s="187">
        <v>8</v>
      </c>
      <c r="O18" s="183" t="s">
        <v>23</v>
      </c>
      <c r="P18" s="153"/>
    </row>
    <row r="19" spans="2:16" ht="36">
      <c r="B19" s="116" t="s">
        <v>92</v>
      </c>
      <c r="C19" s="131">
        <v>4</v>
      </c>
      <c r="D19" s="132">
        <v>1</v>
      </c>
      <c r="E19" s="132">
        <v>1</v>
      </c>
      <c r="F19" s="133">
        <v>1</v>
      </c>
      <c r="G19" s="134">
        <v>0</v>
      </c>
      <c r="H19" s="37"/>
      <c r="J19" s="184" t="s">
        <v>111</v>
      </c>
      <c r="K19" s="185">
        <v>1</v>
      </c>
      <c r="L19" s="186">
        <v>8</v>
      </c>
      <c r="M19" s="186">
        <v>8</v>
      </c>
      <c r="N19" s="187">
        <v>8</v>
      </c>
      <c r="O19" s="183" t="s">
        <v>23</v>
      </c>
      <c r="P19" s="153"/>
    </row>
    <row r="20" spans="2:16" ht="24">
      <c r="B20" s="116" t="s">
        <v>93</v>
      </c>
      <c r="C20" s="131">
        <v>5</v>
      </c>
      <c r="D20" s="132">
        <v>1</v>
      </c>
      <c r="E20" s="132">
        <v>1</v>
      </c>
      <c r="F20" s="133">
        <v>1</v>
      </c>
      <c r="G20" s="134">
        <v>0</v>
      </c>
      <c r="H20" s="37"/>
      <c r="J20" s="162" t="s">
        <v>112</v>
      </c>
      <c r="K20" s="163">
        <v>1</v>
      </c>
      <c r="L20" s="164">
        <v>10</v>
      </c>
      <c r="M20" s="164">
        <v>10</v>
      </c>
      <c r="N20" s="165">
        <v>10</v>
      </c>
      <c r="O20" s="183" t="s">
        <v>23</v>
      </c>
      <c r="P20" s="153"/>
    </row>
    <row r="21" spans="2:16" ht="36">
      <c r="B21" s="116" t="s">
        <v>94</v>
      </c>
      <c r="C21" s="131">
        <v>5</v>
      </c>
      <c r="D21" s="132">
        <v>1</v>
      </c>
      <c r="E21" s="132">
        <v>1</v>
      </c>
      <c r="F21" s="133">
        <v>1</v>
      </c>
      <c r="G21" s="134">
        <v>0</v>
      </c>
      <c r="H21" s="37"/>
      <c r="J21" s="162" t="s">
        <v>113</v>
      </c>
      <c r="K21" s="163">
        <v>1</v>
      </c>
      <c r="L21" s="164">
        <v>10</v>
      </c>
      <c r="M21" s="164">
        <v>10</v>
      </c>
      <c r="N21" s="165">
        <v>10</v>
      </c>
      <c r="O21" s="183" t="s">
        <v>23</v>
      </c>
      <c r="P21" s="153"/>
    </row>
    <row r="22" spans="2:16" ht="24">
      <c r="B22" s="116" t="s">
        <v>95</v>
      </c>
      <c r="C22" s="131">
        <v>5</v>
      </c>
      <c r="D22" s="132">
        <v>1</v>
      </c>
      <c r="E22" s="132">
        <v>1</v>
      </c>
      <c r="F22" s="133">
        <v>1</v>
      </c>
      <c r="G22" s="134">
        <v>0</v>
      </c>
      <c r="H22" s="37"/>
      <c r="J22" s="162" t="s">
        <v>114</v>
      </c>
      <c r="K22" s="163">
        <v>1</v>
      </c>
      <c r="L22" s="164">
        <v>10</v>
      </c>
      <c r="M22" s="164">
        <v>10</v>
      </c>
      <c r="N22" s="165">
        <v>10</v>
      </c>
      <c r="O22" s="183" t="s">
        <v>23</v>
      </c>
      <c r="P22" s="153"/>
    </row>
    <row r="23" spans="2:16" ht="36">
      <c r="B23" s="116" t="s">
        <v>96</v>
      </c>
      <c r="C23" s="131">
        <v>5</v>
      </c>
      <c r="D23" s="132">
        <v>1</v>
      </c>
      <c r="E23" s="132">
        <v>1</v>
      </c>
      <c r="F23" s="133">
        <v>1</v>
      </c>
      <c r="G23" s="134">
        <v>0</v>
      </c>
      <c r="H23" s="37"/>
      <c r="J23" s="162" t="s">
        <v>115</v>
      </c>
      <c r="K23" s="163">
        <v>1</v>
      </c>
      <c r="L23" s="164">
        <v>9</v>
      </c>
      <c r="M23" s="164">
        <v>9</v>
      </c>
      <c r="N23" s="165">
        <v>9</v>
      </c>
      <c r="O23" s="183" t="s">
        <v>23</v>
      </c>
      <c r="P23" s="153"/>
    </row>
    <row r="24" spans="2:16" ht="24.75" thickBot="1">
      <c r="B24" s="120" t="s">
        <v>16</v>
      </c>
      <c r="C24" s="135">
        <v>3</v>
      </c>
      <c r="D24" s="122"/>
      <c r="E24" s="122"/>
      <c r="F24" s="122"/>
      <c r="G24" s="123"/>
      <c r="H24" s="37"/>
      <c r="J24" s="162" t="s">
        <v>116</v>
      </c>
      <c r="K24" s="163">
        <v>1</v>
      </c>
      <c r="L24" s="164">
        <v>10</v>
      </c>
      <c r="M24" s="164">
        <v>10</v>
      </c>
      <c r="N24" s="165">
        <v>10</v>
      </c>
      <c r="O24" s="183" t="s">
        <v>23</v>
      </c>
      <c r="P24" s="153"/>
    </row>
    <row r="25" spans="2:16" ht="15.75" thickBot="1">
      <c r="J25" s="166" t="s">
        <v>16</v>
      </c>
      <c r="K25" s="167">
        <v>1</v>
      </c>
      <c r="L25" s="168"/>
      <c r="M25" s="168"/>
      <c r="N25" s="168"/>
      <c r="O25" s="169"/>
      <c r="P25" s="153"/>
    </row>
    <row r="26" spans="2:16">
      <c r="J26" s="153"/>
      <c r="K26" s="153"/>
      <c r="L26" s="153"/>
      <c r="M26" s="153"/>
      <c r="N26" s="153"/>
      <c r="O26" s="153"/>
      <c r="P26" s="153"/>
    </row>
    <row r="27" spans="2:16" ht="15.75" thickBot="1">
      <c r="B27" s="211" t="s">
        <v>97</v>
      </c>
      <c r="C27" s="212"/>
      <c r="D27" s="212"/>
      <c r="E27" s="212"/>
      <c r="F27" s="212"/>
      <c r="G27" s="212"/>
      <c r="H27" s="37"/>
    </row>
    <row r="28" spans="2:16" ht="15.75" thickBot="1">
      <c r="B28" s="108" t="s">
        <v>0</v>
      </c>
      <c r="C28" s="109" t="s">
        <v>1</v>
      </c>
      <c r="D28" s="110" t="s">
        <v>2</v>
      </c>
      <c r="E28" s="110" t="s">
        <v>3</v>
      </c>
      <c r="F28" s="110" t="s">
        <v>4</v>
      </c>
      <c r="G28" s="111" t="s">
        <v>5</v>
      </c>
      <c r="H28" s="37"/>
    </row>
    <row r="29" spans="2:16" ht="24">
      <c r="B29" s="112" t="s">
        <v>77</v>
      </c>
      <c r="C29" s="113">
        <v>1</v>
      </c>
      <c r="D29" s="114">
        <v>1</v>
      </c>
      <c r="E29" s="114">
        <v>1</v>
      </c>
      <c r="F29" s="115">
        <v>1</v>
      </c>
      <c r="G29" s="141" t="s">
        <v>23</v>
      </c>
      <c r="H29" s="37"/>
    </row>
    <row r="30" spans="2:16" ht="24">
      <c r="B30" s="116" t="s">
        <v>78</v>
      </c>
      <c r="C30" s="117">
        <v>1</v>
      </c>
      <c r="D30" s="118">
        <v>1</v>
      </c>
      <c r="E30" s="118">
        <v>1</v>
      </c>
      <c r="F30" s="119">
        <v>1</v>
      </c>
      <c r="G30" s="142" t="s">
        <v>23</v>
      </c>
      <c r="H30" s="37"/>
    </row>
    <row r="31" spans="2:16">
      <c r="B31" s="116" t="s">
        <v>79</v>
      </c>
      <c r="C31" s="117">
        <v>1</v>
      </c>
      <c r="D31" s="118">
        <v>1</v>
      </c>
      <c r="E31" s="118">
        <v>1</v>
      </c>
      <c r="F31" s="119">
        <v>1</v>
      </c>
      <c r="G31" s="142" t="s">
        <v>23</v>
      </c>
      <c r="H31" s="37"/>
    </row>
    <row r="32" spans="2:16" ht="24">
      <c r="B32" s="116" t="s">
        <v>80</v>
      </c>
      <c r="C32" s="117">
        <v>1</v>
      </c>
      <c r="D32" s="118">
        <v>1</v>
      </c>
      <c r="E32" s="118">
        <v>1</v>
      </c>
      <c r="F32" s="119">
        <v>1</v>
      </c>
      <c r="G32" s="142" t="s">
        <v>23</v>
      </c>
      <c r="H32" s="37"/>
    </row>
    <row r="33" spans="2:8" ht="24">
      <c r="B33" s="116" t="s">
        <v>81</v>
      </c>
      <c r="C33" s="117">
        <v>1</v>
      </c>
      <c r="D33" s="118">
        <v>1</v>
      </c>
      <c r="E33" s="118">
        <v>1</v>
      </c>
      <c r="F33" s="119">
        <v>1</v>
      </c>
      <c r="G33" s="142" t="s">
        <v>23</v>
      </c>
      <c r="H33" s="37"/>
    </row>
    <row r="34" spans="2:8" ht="24">
      <c r="B34" s="116" t="s">
        <v>82</v>
      </c>
      <c r="C34" s="117">
        <v>1</v>
      </c>
      <c r="D34" s="118">
        <v>1</v>
      </c>
      <c r="E34" s="118">
        <v>1</v>
      </c>
      <c r="F34" s="119">
        <v>1</v>
      </c>
      <c r="G34" s="142" t="s">
        <v>23</v>
      </c>
      <c r="H34" s="37"/>
    </row>
    <row r="35" spans="2:8" ht="24">
      <c r="B35" s="116" t="s">
        <v>83</v>
      </c>
      <c r="C35" s="117">
        <v>1</v>
      </c>
      <c r="D35" s="118">
        <v>1</v>
      </c>
      <c r="E35" s="118">
        <v>1</v>
      </c>
      <c r="F35" s="119">
        <v>1</v>
      </c>
      <c r="G35" s="142" t="s">
        <v>23</v>
      </c>
      <c r="H35" s="37"/>
    </row>
    <row r="36" spans="2:8">
      <c r="B36" s="116" t="s">
        <v>84</v>
      </c>
      <c r="C36" s="117">
        <v>1</v>
      </c>
      <c r="D36" s="118">
        <v>1</v>
      </c>
      <c r="E36" s="118">
        <v>1</v>
      </c>
      <c r="F36" s="119">
        <v>1</v>
      </c>
      <c r="G36" s="142" t="s">
        <v>23</v>
      </c>
      <c r="H36" s="37"/>
    </row>
    <row r="37" spans="2:8">
      <c r="B37" s="116" t="s">
        <v>85</v>
      </c>
      <c r="C37" s="117">
        <v>1</v>
      </c>
      <c r="D37" s="118">
        <v>1</v>
      </c>
      <c r="E37" s="118">
        <v>1</v>
      </c>
      <c r="F37" s="119">
        <v>1</v>
      </c>
      <c r="G37" s="142" t="s">
        <v>23</v>
      </c>
      <c r="H37" s="37"/>
    </row>
    <row r="38" spans="2:8" ht="24">
      <c r="B38" s="116" t="s">
        <v>86</v>
      </c>
      <c r="C38" s="117">
        <v>1</v>
      </c>
      <c r="D38" s="118">
        <v>1</v>
      </c>
      <c r="E38" s="118">
        <v>1</v>
      </c>
      <c r="F38" s="119">
        <v>1</v>
      </c>
      <c r="G38" s="142" t="s">
        <v>23</v>
      </c>
      <c r="H38" s="37"/>
    </row>
    <row r="39" spans="2:8" ht="36">
      <c r="B39" s="116" t="s">
        <v>87</v>
      </c>
      <c r="C39" s="117">
        <v>1</v>
      </c>
      <c r="D39" s="118">
        <v>1</v>
      </c>
      <c r="E39" s="118">
        <v>1</v>
      </c>
      <c r="F39" s="119">
        <v>1</v>
      </c>
      <c r="G39" s="142" t="s">
        <v>23</v>
      </c>
      <c r="H39" s="37"/>
    </row>
    <row r="40" spans="2:8" ht="24">
      <c r="B40" s="116" t="s">
        <v>88</v>
      </c>
      <c r="C40" s="117">
        <v>1</v>
      </c>
      <c r="D40" s="118">
        <v>1</v>
      </c>
      <c r="E40" s="118">
        <v>1</v>
      </c>
      <c r="F40" s="119">
        <v>1</v>
      </c>
      <c r="G40" s="142" t="s">
        <v>23</v>
      </c>
      <c r="H40" s="37"/>
    </row>
    <row r="41" spans="2:8" ht="24">
      <c r="B41" s="116" t="s">
        <v>89</v>
      </c>
      <c r="C41" s="117">
        <v>1</v>
      </c>
      <c r="D41" s="118">
        <v>1</v>
      </c>
      <c r="E41" s="118">
        <v>1</v>
      </c>
      <c r="F41" s="119">
        <v>1</v>
      </c>
      <c r="G41" s="142" t="s">
        <v>23</v>
      </c>
      <c r="H41" s="37"/>
    </row>
    <row r="42" spans="2:8" ht="48">
      <c r="B42" s="116" t="s">
        <v>90</v>
      </c>
      <c r="C42" s="117">
        <v>0</v>
      </c>
      <c r="D42" s="143"/>
      <c r="E42" s="143"/>
      <c r="F42" s="143"/>
      <c r="G42" s="144"/>
      <c r="H42" s="37"/>
    </row>
    <row r="43" spans="2:8">
      <c r="B43" s="116" t="s">
        <v>91</v>
      </c>
      <c r="C43" s="117">
        <v>1</v>
      </c>
      <c r="D43" s="118">
        <v>1</v>
      </c>
      <c r="E43" s="118">
        <v>1</v>
      </c>
      <c r="F43" s="119">
        <v>1</v>
      </c>
      <c r="G43" s="142" t="s">
        <v>23</v>
      </c>
      <c r="H43" s="37"/>
    </row>
    <row r="44" spans="2:8" ht="24">
      <c r="B44" s="116" t="s">
        <v>92</v>
      </c>
      <c r="C44" s="117">
        <v>0</v>
      </c>
      <c r="D44" s="143"/>
      <c r="E44" s="143"/>
      <c r="F44" s="143"/>
      <c r="G44" s="144"/>
      <c r="H44" s="37"/>
    </row>
    <row r="45" spans="2:8">
      <c r="B45" s="116" t="s">
        <v>93</v>
      </c>
      <c r="C45" s="117">
        <v>1</v>
      </c>
      <c r="D45" s="118">
        <v>1</v>
      </c>
      <c r="E45" s="118">
        <v>1</v>
      </c>
      <c r="F45" s="119">
        <v>1</v>
      </c>
      <c r="G45" s="142" t="s">
        <v>23</v>
      </c>
      <c r="H45" s="37"/>
    </row>
    <row r="46" spans="2:8" ht="36">
      <c r="B46" s="116" t="s">
        <v>94</v>
      </c>
      <c r="C46" s="117">
        <v>1</v>
      </c>
      <c r="D46" s="118">
        <v>1</v>
      </c>
      <c r="E46" s="118">
        <v>1</v>
      </c>
      <c r="F46" s="119">
        <v>1</v>
      </c>
      <c r="G46" s="142" t="s">
        <v>23</v>
      </c>
      <c r="H46" s="37"/>
    </row>
    <row r="47" spans="2:8" ht="24">
      <c r="B47" s="116" t="s">
        <v>95</v>
      </c>
      <c r="C47" s="117">
        <v>1</v>
      </c>
      <c r="D47" s="118">
        <v>1</v>
      </c>
      <c r="E47" s="118">
        <v>1</v>
      </c>
      <c r="F47" s="119">
        <v>1</v>
      </c>
      <c r="G47" s="142" t="s">
        <v>23</v>
      </c>
      <c r="H47" s="37"/>
    </row>
    <row r="48" spans="2:8" ht="24">
      <c r="B48" s="116" t="s">
        <v>96</v>
      </c>
      <c r="C48" s="117">
        <v>1</v>
      </c>
      <c r="D48" s="118">
        <v>1</v>
      </c>
      <c r="E48" s="118">
        <v>1</v>
      </c>
      <c r="F48" s="119">
        <v>1</v>
      </c>
      <c r="G48" s="142" t="s">
        <v>23</v>
      </c>
      <c r="H48" s="37"/>
    </row>
    <row r="49" spans="2:8" ht="15.75" thickBot="1">
      <c r="B49" s="120" t="s">
        <v>16</v>
      </c>
      <c r="C49" s="121">
        <v>0</v>
      </c>
      <c r="D49" s="122"/>
      <c r="E49" s="122"/>
      <c r="F49" s="122"/>
      <c r="G49" s="123"/>
      <c r="H49" s="37"/>
    </row>
    <row r="50" spans="2:8">
      <c r="B50" s="37"/>
      <c r="C50" s="37"/>
      <c r="D50" s="37"/>
      <c r="E50" s="37"/>
      <c r="F50" s="37"/>
      <c r="G50" s="37"/>
      <c r="H50" s="37"/>
    </row>
    <row r="52" spans="2:8" ht="15.75" thickBot="1">
      <c r="B52" s="211" t="s">
        <v>98</v>
      </c>
      <c r="C52" s="212"/>
      <c r="D52" s="212"/>
      <c r="E52" s="212"/>
      <c r="F52" s="212"/>
      <c r="G52" s="212"/>
      <c r="H52" s="37"/>
    </row>
    <row r="53" spans="2:8" ht="15.75" thickBot="1">
      <c r="B53" s="108" t="s">
        <v>0</v>
      </c>
      <c r="C53" s="109" t="s">
        <v>1</v>
      </c>
      <c r="D53" s="110" t="s">
        <v>2</v>
      </c>
      <c r="E53" s="110" t="s">
        <v>3</v>
      </c>
      <c r="F53" s="110" t="s">
        <v>4</v>
      </c>
      <c r="G53" s="111" t="s">
        <v>5</v>
      </c>
      <c r="H53" s="37"/>
    </row>
    <row r="54" spans="2:8" ht="24">
      <c r="B54" s="112" t="s">
        <v>77</v>
      </c>
      <c r="C54" s="113">
        <v>1</v>
      </c>
      <c r="D54" s="114">
        <v>1</v>
      </c>
      <c r="E54" s="114">
        <v>1</v>
      </c>
      <c r="F54" s="115">
        <v>1</v>
      </c>
      <c r="G54" s="141" t="s">
        <v>23</v>
      </c>
      <c r="H54" s="37"/>
    </row>
    <row r="55" spans="2:8" ht="24">
      <c r="B55" s="116" t="s">
        <v>78</v>
      </c>
      <c r="C55" s="117">
        <v>1</v>
      </c>
      <c r="D55" s="118">
        <v>1</v>
      </c>
      <c r="E55" s="118">
        <v>1</v>
      </c>
      <c r="F55" s="119">
        <v>1</v>
      </c>
      <c r="G55" s="142" t="s">
        <v>23</v>
      </c>
      <c r="H55" s="37"/>
    </row>
    <row r="56" spans="2:8">
      <c r="B56" s="137" t="s">
        <v>79</v>
      </c>
      <c r="C56" s="145">
        <v>1</v>
      </c>
      <c r="D56" s="146">
        <v>0</v>
      </c>
      <c r="E56" s="146">
        <v>0</v>
      </c>
      <c r="F56" s="147">
        <v>0</v>
      </c>
      <c r="G56" s="142" t="s">
        <v>23</v>
      </c>
      <c r="H56" s="37"/>
    </row>
    <row r="57" spans="2:8" ht="24">
      <c r="B57" s="116" t="s">
        <v>80</v>
      </c>
      <c r="C57" s="117">
        <v>1</v>
      </c>
      <c r="D57" s="118">
        <v>1</v>
      </c>
      <c r="E57" s="118">
        <v>1</v>
      </c>
      <c r="F57" s="119">
        <v>1</v>
      </c>
      <c r="G57" s="142" t="s">
        <v>23</v>
      </c>
      <c r="H57" s="37"/>
    </row>
    <row r="58" spans="2:8" ht="24">
      <c r="B58" s="116" t="s">
        <v>81</v>
      </c>
      <c r="C58" s="117">
        <v>1</v>
      </c>
      <c r="D58" s="118">
        <v>1</v>
      </c>
      <c r="E58" s="118">
        <v>1</v>
      </c>
      <c r="F58" s="119">
        <v>1</v>
      </c>
      <c r="G58" s="142" t="s">
        <v>23</v>
      </c>
      <c r="H58" s="37"/>
    </row>
    <row r="59" spans="2:8" ht="24">
      <c r="B59" s="116" t="s">
        <v>82</v>
      </c>
      <c r="C59" s="117">
        <v>1</v>
      </c>
      <c r="D59" s="118">
        <v>1</v>
      </c>
      <c r="E59" s="118">
        <v>1</v>
      </c>
      <c r="F59" s="119">
        <v>1</v>
      </c>
      <c r="G59" s="142" t="s">
        <v>23</v>
      </c>
      <c r="H59" s="37"/>
    </row>
    <row r="60" spans="2:8" ht="24">
      <c r="B60" s="116" t="s">
        <v>83</v>
      </c>
      <c r="C60" s="117">
        <v>1</v>
      </c>
      <c r="D60" s="118">
        <v>1</v>
      </c>
      <c r="E60" s="118">
        <v>1</v>
      </c>
      <c r="F60" s="119">
        <v>1</v>
      </c>
      <c r="G60" s="142" t="s">
        <v>23</v>
      </c>
      <c r="H60" s="37"/>
    </row>
    <row r="61" spans="2:8">
      <c r="B61" s="116" t="s">
        <v>84</v>
      </c>
      <c r="C61" s="117">
        <v>1</v>
      </c>
      <c r="D61" s="118">
        <v>1</v>
      </c>
      <c r="E61" s="118">
        <v>1</v>
      </c>
      <c r="F61" s="119">
        <v>1</v>
      </c>
      <c r="G61" s="142" t="s">
        <v>23</v>
      </c>
      <c r="H61" s="37"/>
    </row>
    <row r="62" spans="2:8">
      <c r="B62" s="116" t="s">
        <v>85</v>
      </c>
      <c r="C62" s="117">
        <v>1</v>
      </c>
      <c r="D62" s="118">
        <v>1</v>
      </c>
      <c r="E62" s="118">
        <v>1</v>
      </c>
      <c r="F62" s="119">
        <v>1</v>
      </c>
      <c r="G62" s="142" t="s">
        <v>23</v>
      </c>
      <c r="H62" s="37"/>
    </row>
    <row r="63" spans="2:8" ht="24">
      <c r="B63" s="116" t="s">
        <v>86</v>
      </c>
      <c r="C63" s="117">
        <v>1</v>
      </c>
      <c r="D63" s="118">
        <v>1</v>
      </c>
      <c r="E63" s="118">
        <v>1</v>
      </c>
      <c r="F63" s="119">
        <v>1</v>
      </c>
      <c r="G63" s="142" t="s">
        <v>23</v>
      </c>
      <c r="H63" s="37"/>
    </row>
    <row r="64" spans="2:8" ht="36">
      <c r="B64" s="116" t="s">
        <v>87</v>
      </c>
      <c r="C64" s="117">
        <v>1</v>
      </c>
      <c r="D64" s="118">
        <v>1</v>
      </c>
      <c r="E64" s="118">
        <v>1</v>
      </c>
      <c r="F64" s="119">
        <v>1</v>
      </c>
      <c r="G64" s="142" t="s">
        <v>23</v>
      </c>
      <c r="H64" s="37"/>
    </row>
    <row r="65" spans="2:8" ht="24">
      <c r="B65" s="116" t="s">
        <v>88</v>
      </c>
      <c r="C65" s="117">
        <v>1</v>
      </c>
      <c r="D65" s="118">
        <v>1</v>
      </c>
      <c r="E65" s="118">
        <v>1</v>
      </c>
      <c r="F65" s="119">
        <v>1</v>
      </c>
      <c r="G65" s="142" t="s">
        <v>23</v>
      </c>
      <c r="H65" s="37"/>
    </row>
    <row r="66" spans="2:8" ht="24">
      <c r="B66" s="137" t="s">
        <v>89</v>
      </c>
      <c r="C66" s="145">
        <v>1</v>
      </c>
      <c r="D66" s="146">
        <v>0</v>
      </c>
      <c r="E66" s="146">
        <v>0</v>
      </c>
      <c r="F66" s="147">
        <v>0</v>
      </c>
      <c r="G66" s="142" t="s">
        <v>23</v>
      </c>
      <c r="H66" s="37"/>
    </row>
    <row r="67" spans="2:8" ht="48">
      <c r="B67" s="116" t="s">
        <v>90</v>
      </c>
      <c r="C67" s="117">
        <v>1</v>
      </c>
      <c r="D67" s="118">
        <v>1</v>
      </c>
      <c r="E67" s="118">
        <v>1</v>
      </c>
      <c r="F67" s="119">
        <v>1</v>
      </c>
      <c r="G67" s="142" t="s">
        <v>23</v>
      </c>
      <c r="H67" s="37"/>
    </row>
    <row r="68" spans="2:8">
      <c r="B68" s="116" t="s">
        <v>91</v>
      </c>
      <c r="C68" s="117">
        <v>1</v>
      </c>
      <c r="D68" s="118">
        <v>1</v>
      </c>
      <c r="E68" s="118">
        <v>1</v>
      </c>
      <c r="F68" s="119">
        <v>1</v>
      </c>
      <c r="G68" s="142" t="s">
        <v>23</v>
      </c>
      <c r="H68" s="37"/>
    </row>
    <row r="69" spans="2:8" ht="24">
      <c r="B69" s="116" t="s">
        <v>92</v>
      </c>
      <c r="C69" s="117">
        <v>1</v>
      </c>
      <c r="D69" s="118">
        <v>1</v>
      </c>
      <c r="E69" s="118">
        <v>1</v>
      </c>
      <c r="F69" s="119">
        <v>1</v>
      </c>
      <c r="G69" s="142" t="s">
        <v>23</v>
      </c>
      <c r="H69" s="37"/>
    </row>
    <row r="70" spans="2:8">
      <c r="B70" s="116" t="s">
        <v>93</v>
      </c>
      <c r="C70" s="117">
        <v>1</v>
      </c>
      <c r="D70" s="118">
        <v>1</v>
      </c>
      <c r="E70" s="118">
        <v>1</v>
      </c>
      <c r="F70" s="119">
        <v>1</v>
      </c>
      <c r="G70" s="142" t="s">
        <v>23</v>
      </c>
      <c r="H70" s="37"/>
    </row>
    <row r="71" spans="2:8" ht="36">
      <c r="B71" s="116" t="s">
        <v>94</v>
      </c>
      <c r="C71" s="117">
        <v>1</v>
      </c>
      <c r="D71" s="118">
        <v>1</v>
      </c>
      <c r="E71" s="118">
        <v>1</v>
      </c>
      <c r="F71" s="119">
        <v>1</v>
      </c>
      <c r="G71" s="142" t="s">
        <v>23</v>
      </c>
      <c r="H71" s="37"/>
    </row>
    <row r="72" spans="2:8" ht="24">
      <c r="B72" s="116" t="s">
        <v>95</v>
      </c>
      <c r="C72" s="117">
        <v>1</v>
      </c>
      <c r="D72" s="118">
        <v>1</v>
      </c>
      <c r="E72" s="118">
        <v>1</v>
      </c>
      <c r="F72" s="119">
        <v>1</v>
      </c>
      <c r="G72" s="142" t="s">
        <v>23</v>
      </c>
      <c r="H72" s="37"/>
    </row>
    <row r="73" spans="2:8" ht="24">
      <c r="B73" s="116" t="s">
        <v>96</v>
      </c>
      <c r="C73" s="117">
        <v>1</v>
      </c>
      <c r="D73" s="118">
        <v>1</v>
      </c>
      <c r="E73" s="118">
        <v>1</v>
      </c>
      <c r="F73" s="119">
        <v>1</v>
      </c>
      <c r="G73" s="142" t="s">
        <v>23</v>
      </c>
      <c r="H73" s="37"/>
    </row>
    <row r="74" spans="2:8" ht="15.75" thickBot="1">
      <c r="B74" s="120" t="s">
        <v>16</v>
      </c>
      <c r="C74" s="121">
        <v>1</v>
      </c>
      <c r="D74" s="122"/>
      <c r="E74" s="122"/>
      <c r="F74" s="122"/>
      <c r="G74" s="123"/>
      <c r="H74" s="37"/>
    </row>
    <row r="75" spans="2:8">
      <c r="B75" s="37"/>
      <c r="C75" s="37"/>
      <c r="D75" s="37"/>
      <c r="E75" s="37"/>
      <c r="F75" s="37"/>
      <c r="G75" s="37"/>
      <c r="H75" s="37"/>
    </row>
    <row r="77" spans="2:8" ht="15.75" thickBot="1">
      <c r="B77" s="211" t="s">
        <v>99</v>
      </c>
      <c r="C77" s="212"/>
      <c r="D77" s="212"/>
      <c r="E77" s="212"/>
      <c r="F77" s="212"/>
      <c r="G77" s="212"/>
      <c r="H77" s="37"/>
    </row>
    <row r="78" spans="2:8" ht="15.75" thickBot="1">
      <c r="B78" s="108" t="s">
        <v>0</v>
      </c>
      <c r="C78" s="109" t="s">
        <v>1</v>
      </c>
      <c r="D78" s="110" t="s">
        <v>2</v>
      </c>
      <c r="E78" s="110" t="s">
        <v>3</v>
      </c>
      <c r="F78" s="110" t="s">
        <v>4</v>
      </c>
      <c r="G78" s="111" t="s">
        <v>5</v>
      </c>
      <c r="H78" s="37"/>
    </row>
    <row r="79" spans="2:8" ht="24">
      <c r="B79" s="112" t="s">
        <v>77</v>
      </c>
      <c r="C79" s="113">
        <v>1</v>
      </c>
      <c r="D79" s="114">
        <v>1</v>
      </c>
      <c r="E79" s="114">
        <v>1</v>
      </c>
      <c r="F79" s="115">
        <v>1</v>
      </c>
      <c r="G79" s="141" t="s">
        <v>23</v>
      </c>
      <c r="H79" s="37"/>
    </row>
    <row r="80" spans="2:8" ht="24">
      <c r="B80" s="116" t="s">
        <v>78</v>
      </c>
      <c r="C80" s="117">
        <v>1</v>
      </c>
      <c r="D80" s="118">
        <v>1</v>
      </c>
      <c r="E80" s="118">
        <v>1</v>
      </c>
      <c r="F80" s="119">
        <v>1</v>
      </c>
      <c r="G80" s="142" t="s">
        <v>23</v>
      </c>
      <c r="H80" s="37"/>
    </row>
    <row r="81" spans="2:8">
      <c r="B81" s="137" t="s">
        <v>79</v>
      </c>
      <c r="C81" s="145">
        <v>1</v>
      </c>
      <c r="D81" s="146">
        <v>0</v>
      </c>
      <c r="E81" s="146">
        <v>0</v>
      </c>
      <c r="F81" s="147">
        <v>0</v>
      </c>
      <c r="G81" s="148" t="s">
        <v>23</v>
      </c>
      <c r="H81" s="37"/>
    </row>
    <row r="82" spans="2:8" ht="24">
      <c r="B82" s="137" t="s">
        <v>80</v>
      </c>
      <c r="C82" s="145">
        <v>1</v>
      </c>
      <c r="D82" s="146">
        <v>0</v>
      </c>
      <c r="E82" s="146">
        <v>0</v>
      </c>
      <c r="F82" s="147">
        <v>0</v>
      </c>
      <c r="G82" s="148" t="s">
        <v>23</v>
      </c>
      <c r="H82" s="37"/>
    </row>
    <row r="83" spans="2:8" ht="24">
      <c r="B83" s="116" t="s">
        <v>81</v>
      </c>
      <c r="C83" s="117">
        <v>1</v>
      </c>
      <c r="D83" s="118">
        <v>1</v>
      </c>
      <c r="E83" s="118">
        <v>1</v>
      </c>
      <c r="F83" s="119">
        <v>1</v>
      </c>
      <c r="G83" s="142" t="s">
        <v>23</v>
      </c>
      <c r="H83" s="37"/>
    </row>
    <row r="84" spans="2:8" ht="24">
      <c r="B84" s="116" t="s">
        <v>82</v>
      </c>
      <c r="C84" s="117">
        <v>1</v>
      </c>
      <c r="D84" s="118">
        <v>1</v>
      </c>
      <c r="E84" s="118">
        <v>1</v>
      </c>
      <c r="F84" s="119">
        <v>1</v>
      </c>
      <c r="G84" s="142" t="s">
        <v>23</v>
      </c>
      <c r="H84" s="37"/>
    </row>
    <row r="85" spans="2:8" ht="24">
      <c r="B85" s="116" t="s">
        <v>83</v>
      </c>
      <c r="C85" s="117">
        <v>1</v>
      </c>
      <c r="D85" s="118">
        <v>1</v>
      </c>
      <c r="E85" s="118">
        <v>1</v>
      </c>
      <c r="F85" s="119">
        <v>1</v>
      </c>
      <c r="G85" s="142" t="s">
        <v>23</v>
      </c>
      <c r="H85" s="37"/>
    </row>
    <row r="86" spans="2:8">
      <c r="B86" s="116" t="s">
        <v>84</v>
      </c>
      <c r="C86" s="117">
        <v>1</v>
      </c>
      <c r="D86" s="118">
        <v>1</v>
      </c>
      <c r="E86" s="118">
        <v>1</v>
      </c>
      <c r="F86" s="119">
        <v>1</v>
      </c>
      <c r="G86" s="142" t="s">
        <v>23</v>
      </c>
      <c r="H86" s="37"/>
    </row>
    <row r="87" spans="2:8">
      <c r="B87" s="116" t="s">
        <v>85</v>
      </c>
      <c r="C87" s="117">
        <v>1</v>
      </c>
      <c r="D87" s="118">
        <v>1</v>
      </c>
      <c r="E87" s="118">
        <v>1</v>
      </c>
      <c r="F87" s="119">
        <v>1</v>
      </c>
      <c r="G87" s="142" t="s">
        <v>23</v>
      </c>
      <c r="H87" s="37"/>
    </row>
    <row r="88" spans="2:8" ht="24">
      <c r="B88" s="116" t="s">
        <v>86</v>
      </c>
      <c r="C88" s="117">
        <v>1</v>
      </c>
      <c r="D88" s="118">
        <v>1</v>
      </c>
      <c r="E88" s="118">
        <v>1</v>
      </c>
      <c r="F88" s="119">
        <v>1</v>
      </c>
      <c r="G88" s="142" t="s">
        <v>23</v>
      </c>
      <c r="H88" s="37"/>
    </row>
    <row r="89" spans="2:8" ht="36">
      <c r="B89" s="116" t="s">
        <v>87</v>
      </c>
      <c r="C89" s="117">
        <v>1</v>
      </c>
      <c r="D89" s="118">
        <v>1</v>
      </c>
      <c r="E89" s="118">
        <v>1</v>
      </c>
      <c r="F89" s="119">
        <v>1</v>
      </c>
      <c r="G89" s="142" t="s">
        <v>23</v>
      </c>
      <c r="H89" s="37"/>
    </row>
    <row r="90" spans="2:8" ht="24">
      <c r="B90" s="116" t="s">
        <v>88</v>
      </c>
      <c r="C90" s="117">
        <v>1</v>
      </c>
      <c r="D90" s="118">
        <v>1</v>
      </c>
      <c r="E90" s="118">
        <v>1</v>
      </c>
      <c r="F90" s="119">
        <v>1</v>
      </c>
      <c r="G90" s="142" t="s">
        <v>23</v>
      </c>
      <c r="H90" s="37"/>
    </row>
    <row r="91" spans="2:8" ht="24">
      <c r="B91" s="116" t="s">
        <v>89</v>
      </c>
      <c r="C91" s="117">
        <v>1</v>
      </c>
      <c r="D91" s="118">
        <v>1</v>
      </c>
      <c r="E91" s="118">
        <v>1</v>
      </c>
      <c r="F91" s="119">
        <v>1</v>
      </c>
      <c r="G91" s="142" t="s">
        <v>23</v>
      </c>
      <c r="H91" s="37"/>
    </row>
    <row r="92" spans="2:8" ht="48">
      <c r="B92" s="116" t="s">
        <v>90</v>
      </c>
      <c r="C92" s="117">
        <v>1</v>
      </c>
      <c r="D92" s="118">
        <v>1</v>
      </c>
      <c r="E92" s="118">
        <v>1</v>
      </c>
      <c r="F92" s="119">
        <v>1</v>
      </c>
      <c r="G92" s="142" t="s">
        <v>23</v>
      </c>
      <c r="H92" s="37"/>
    </row>
    <row r="93" spans="2:8">
      <c r="B93" s="116" t="s">
        <v>91</v>
      </c>
      <c r="C93" s="117">
        <v>1</v>
      </c>
      <c r="D93" s="118">
        <v>1</v>
      </c>
      <c r="E93" s="118">
        <v>1</v>
      </c>
      <c r="F93" s="119">
        <v>1</v>
      </c>
      <c r="G93" s="142" t="s">
        <v>23</v>
      </c>
      <c r="H93" s="37"/>
    </row>
    <row r="94" spans="2:8" ht="24">
      <c r="B94" s="116" t="s">
        <v>92</v>
      </c>
      <c r="C94" s="117">
        <v>1</v>
      </c>
      <c r="D94" s="118">
        <v>1</v>
      </c>
      <c r="E94" s="118">
        <v>1</v>
      </c>
      <c r="F94" s="119">
        <v>1</v>
      </c>
      <c r="G94" s="142" t="s">
        <v>23</v>
      </c>
      <c r="H94" s="37"/>
    </row>
    <row r="95" spans="2:8">
      <c r="B95" s="116" t="s">
        <v>93</v>
      </c>
      <c r="C95" s="117">
        <v>1</v>
      </c>
      <c r="D95" s="118">
        <v>1</v>
      </c>
      <c r="E95" s="118">
        <v>1</v>
      </c>
      <c r="F95" s="119">
        <v>1</v>
      </c>
      <c r="G95" s="142" t="s">
        <v>23</v>
      </c>
      <c r="H95" s="37"/>
    </row>
    <row r="96" spans="2:8" ht="36">
      <c r="B96" s="116" t="s">
        <v>94</v>
      </c>
      <c r="C96" s="117">
        <v>1</v>
      </c>
      <c r="D96" s="118">
        <v>1</v>
      </c>
      <c r="E96" s="118">
        <v>1</v>
      </c>
      <c r="F96" s="119">
        <v>1</v>
      </c>
      <c r="G96" s="142" t="s">
        <v>23</v>
      </c>
      <c r="H96" s="37"/>
    </row>
    <row r="97" spans="2:8" ht="24">
      <c r="B97" s="116" t="s">
        <v>95</v>
      </c>
      <c r="C97" s="117">
        <v>1</v>
      </c>
      <c r="D97" s="118">
        <v>1</v>
      </c>
      <c r="E97" s="118">
        <v>1</v>
      </c>
      <c r="F97" s="119">
        <v>1</v>
      </c>
      <c r="G97" s="142" t="s">
        <v>23</v>
      </c>
      <c r="H97" s="37"/>
    </row>
    <row r="98" spans="2:8" ht="24">
      <c r="B98" s="116" t="s">
        <v>96</v>
      </c>
      <c r="C98" s="117">
        <v>1</v>
      </c>
      <c r="D98" s="118">
        <v>1</v>
      </c>
      <c r="E98" s="118">
        <v>1</v>
      </c>
      <c r="F98" s="119">
        <v>1</v>
      </c>
      <c r="G98" s="142" t="s">
        <v>23</v>
      </c>
      <c r="H98" s="37"/>
    </row>
    <row r="99" spans="2:8" ht="15.75" thickBot="1">
      <c r="B99" s="120" t="s">
        <v>16</v>
      </c>
      <c r="C99" s="121">
        <v>1</v>
      </c>
      <c r="D99" s="122"/>
      <c r="E99" s="122"/>
      <c r="F99" s="122"/>
      <c r="G99" s="123"/>
      <c r="H99" s="37"/>
    </row>
    <row r="100" spans="2:8">
      <c r="B100" s="37"/>
      <c r="C100" s="37"/>
      <c r="D100" s="37"/>
      <c r="E100" s="37"/>
      <c r="F100" s="37"/>
      <c r="G100" s="37"/>
      <c r="H100" s="37"/>
    </row>
    <row r="102" spans="2:8" ht="15.75" thickBot="1">
      <c r="B102" s="211" t="s">
        <v>37</v>
      </c>
      <c r="C102" s="212"/>
      <c r="D102" s="212"/>
      <c r="E102" s="212"/>
      <c r="F102" s="212"/>
      <c r="G102" s="212"/>
      <c r="H102" s="37"/>
    </row>
    <row r="103" spans="2:8" ht="15.75" thickBot="1">
      <c r="B103" s="108" t="s">
        <v>0</v>
      </c>
      <c r="C103" s="109" t="s">
        <v>1</v>
      </c>
      <c r="D103" s="110" t="s">
        <v>2</v>
      </c>
      <c r="E103" s="110" t="s">
        <v>3</v>
      </c>
      <c r="F103" s="110" t="s">
        <v>4</v>
      </c>
      <c r="G103" s="111" t="s">
        <v>5</v>
      </c>
      <c r="H103" s="37"/>
    </row>
    <row r="104" spans="2:8" ht="24">
      <c r="B104" s="112" t="s">
        <v>77</v>
      </c>
      <c r="C104" s="113">
        <v>1</v>
      </c>
      <c r="D104" s="114">
        <v>1</v>
      </c>
      <c r="E104" s="114">
        <v>1</v>
      </c>
      <c r="F104" s="115">
        <v>1</v>
      </c>
      <c r="G104" s="141" t="s">
        <v>23</v>
      </c>
      <c r="H104" s="37"/>
    </row>
    <row r="105" spans="2:8" ht="24">
      <c r="B105" s="116" t="s">
        <v>78</v>
      </c>
      <c r="C105" s="117">
        <v>1</v>
      </c>
      <c r="D105" s="118">
        <v>1</v>
      </c>
      <c r="E105" s="118">
        <v>1</v>
      </c>
      <c r="F105" s="119">
        <v>1</v>
      </c>
      <c r="G105" s="142" t="s">
        <v>23</v>
      </c>
      <c r="H105" s="37"/>
    </row>
    <row r="106" spans="2:8">
      <c r="B106" s="116" t="s">
        <v>79</v>
      </c>
      <c r="C106" s="117">
        <v>1</v>
      </c>
      <c r="D106" s="118">
        <v>0</v>
      </c>
      <c r="E106" s="118">
        <v>0</v>
      </c>
      <c r="F106" s="119">
        <v>0</v>
      </c>
      <c r="G106" s="142" t="s">
        <v>23</v>
      </c>
      <c r="H106" s="37"/>
    </row>
    <row r="107" spans="2:8" ht="24">
      <c r="B107" s="116" t="s">
        <v>80</v>
      </c>
      <c r="C107" s="117">
        <v>1</v>
      </c>
      <c r="D107" s="118">
        <v>0</v>
      </c>
      <c r="E107" s="118">
        <v>0</v>
      </c>
      <c r="F107" s="119">
        <v>0</v>
      </c>
      <c r="G107" s="142" t="s">
        <v>23</v>
      </c>
      <c r="H107" s="37"/>
    </row>
    <row r="108" spans="2:8" ht="24">
      <c r="B108" s="116" t="s">
        <v>81</v>
      </c>
      <c r="C108" s="117">
        <v>1</v>
      </c>
      <c r="D108" s="118">
        <v>1</v>
      </c>
      <c r="E108" s="118">
        <v>1</v>
      </c>
      <c r="F108" s="119">
        <v>1</v>
      </c>
      <c r="G108" s="142" t="s">
        <v>23</v>
      </c>
      <c r="H108" s="37"/>
    </row>
    <row r="109" spans="2:8" ht="24">
      <c r="B109" s="116" t="s">
        <v>82</v>
      </c>
      <c r="C109" s="117">
        <v>1</v>
      </c>
      <c r="D109" s="118">
        <v>1</v>
      </c>
      <c r="E109" s="118">
        <v>1</v>
      </c>
      <c r="F109" s="119">
        <v>1</v>
      </c>
      <c r="G109" s="142" t="s">
        <v>23</v>
      </c>
      <c r="H109" s="37"/>
    </row>
    <row r="110" spans="2:8" ht="24">
      <c r="B110" s="116" t="s">
        <v>83</v>
      </c>
      <c r="C110" s="117">
        <v>1</v>
      </c>
      <c r="D110" s="118">
        <v>1</v>
      </c>
      <c r="E110" s="118">
        <v>1</v>
      </c>
      <c r="F110" s="119">
        <v>1</v>
      </c>
      <c r="G110" s="142" t="s">
        <v>23</v>
      </c>
      <c r="H110" s="37"/>
    </row>
    <row r="111" spans="2:8">
      <c r="B111" s="116" t="s">
        <v>84</v>
      </c>
      <c r="C111" s="117">
        <v>1</v>
      </c>
      <c r="D111" s="118">
        <v>1</v>
      </c>
      <c r="E111" s="118">
        <v>1</v>
      </c>
      <c r="F111" s="119">
        <v>1</v>
      </c>
      <c r="G111" s="142" t="s">
        <v>23</v>
      </c>
      <c r="H111" s="37"/>
    </row>
    <row r="112" spans="2:8">
      <c r="B112" s="116" t="s">
        <v>85</v>
      </c>
      <c r="C112" s="117">
        <v>1</v>
      </c>
      <c r="D112" s="118">
        <v>1</v>
      </c>
      <c r="E112" s="118">
        <v>1</v>
      </c>
      <c r="F112" s="119">
        <v>1</v>
      </c>
      <c r="G112" s="142" t="s">
        <v>23</v>
      </c>
      <c r="H112" s="37"/>
    </row>
    <row r="113" spans="2:8" ht="24">
      <c r="B113" s="116" t="s">
        <v>86</v>
      </c>
      <c r="C113" s="117">
        <v>1</v>
      </c>
      <c r="D113" s="118">
        <v>1</v>
      </c>
      <c r="E113" s="118">
        <v>1</v>
      </c>
      <c r="F113" s="119">
        <v>1</v>
      </c>
      <c r="G113" s="142" t="s">
        <v>23</v>
      </c>
      <c r="H113" s="37"/>
    </row>
    <row r="114" spans="2:8" ht="36">
      <c r="B114" s="116" t="s">
        <v>87</v>
      </c>
      <c r="C114" s="117">
        <v>1</v>
      </c>
      <c r="D114" s="118">
        <v>1</v>
      </c>
      <c r="E114" s="118">
        <v>1</v>
      </c>
      <c r="F114" s="119">
        <v>1</v>
      </c>
      <c r="G114" s="142" t="s">
        <v>23</v>
      </c>
      <c r="H114" s="37"/>
    </row>
    <row r="115" spans="2:8" ht="24">
      <c r="B115" s="116" t="s">
        <v>88</v>
      </c>
      <c r="C115" s="117">
        <v>1</v>
      </c>
      <c r="D115" s="118">
        <v>1</v>
      </c>
      <c r="E115" s="118">
        <v>1</v>
      </c>
      <c r="F115" s="119">
        <v>1</v>
      </c>
      <c r="G115" s="142" t="s">
        <v>23</v>
      </c>
      <c r="H115" s="37"/>
    </row>
    <row r="116" spans="2:8" ht="24">
      <c r="B116" s="116" t="s">
        <v>89</v>
      </c>
      <c r="C116" s="117">
        <v>1</v>
      </c>
      <c r="D116" s="118">
        <v>1</v>
      </c>
      <c r="E116" s="118">
        <v>1</v>
      </c>
      <c r="F116" s="119">
        <v>1</v>
      </c>
      <c r="G116" s="142" t="s">
        <v>23</v>
      </c>
      <c r="H116" s="37"/>
    </row>
    <row r="117" spans="2:8" ht="48">
      <c r="B117" s="116" t="s">
        <v>90</v>
      </c>
      <c r="C117" s="117">
        <v>0</v>
      </c>
      <c r="D117" s="143"/>
      <c r="E117" s="143"/>
      <c r="F117" s="143"/>
      <c r="G117" s="144"/>
      <c r="H117" s="37"/>
    </row>
    <row r="118" spans="2:8">
      <c r="B118" s="116" t="s">
        <v>91</v>
      </c>
      <c r="C118" s="117">
        <v>1</v>
      </c>
      <c r="D118" s="118">
        <v>1</v>
      </c>
      <c r="E118" s="118">
        <v>1</v>
      </c>
      <c r="F118" s="119">
        <v>1</v>
      </c>
      <c r="G118" s="142" t="s">
        <v>23</v>
      </c>
      <c r="H118" s="37"/>
    </row>
    <row r="119" spans="2:8" ht="24">
      <c r="B119" s="116" t="s">
        <v>92</v>
      </c>
      <c r="C119" s="117">
        <v>1</v>
      </c>
      <c r="D119" s="118">
        <v>1</v>
      </c>
      <c r="E119" s="118">
        <v>1</v>
      </c>
      <c r="F119" s="119">
        <v>1</v>
      </c>
      <c r="G119" s="142" t="s">
        <v>23</v>
      </c>
      <c r="H119" s="37"/>
    </row>
    <row r="120" spans="2:8">
      <c r="B120" s="116" t="s">
        <v>93</v>
      </c>
      <c r="C120" s="117">
        <v>1</v>
      </c>
      <c r="D120" s="118">
        <v>1</v>
      </c>
      <c r="E120" s="118">
        <v>1</v>
      </c>
      <c r="F120" s="119">
        <v>1</v>
      </c>
      <c r="G120" s="142" t="s">
        <v>23</v>
      </c>
      <c r="H120" s="37"/>
    </row>
    <row r="121" spans="2:8" ht="36">
      <c r="B121" s="116" t="s">
        <v>94</v>
      </c>
      <c r="C121" s="117">
        <v>1</v>
      </c>
      <c r="D121" s="118">
        <v>1</v>
      </c>
      <c r="E121" s="118">
        <v>1</v>
      </c>
      <c r="F121" s="119">
        <v>1</v>
      </c>
      <c r="G121" s="142" t="s">
        <v>23</v>
      </c>
      <c r="H121" s="37"/>
    </row>
    <row r="122" spans="2:8" ht="24">
      <c r="B122" s="116" t="s">
        <v>95</v>
      </c>
      <c r="C122" s="117">
        <v>1</v>
      </c>
      <c r="D122" s="118">
        <v>1</v>
      </c>
      <c r="E122" s="118">
        <v>1</v>
      </c>
      <c r="F122" s="119">
        <v>1</v>
      </c>
      <c r="G122" s="142" t="s">
        <v>23</v>
      </c>
      <c r="H122" s="37"/>
    </row>
    <row r="123" spans="2:8" ht="24">
      <c r="B123" s="116" t="s">
        <v>96</v>
      </c>
      <c r="C123" s="117">
        <v>1</v>
      </c>
      <c r="D123" s="118">
        <v>1</v>
      </c>
      <c r="E123" s="118">
        <v>1</v>
      </c>
      <c r="F123" s="119">
        <v>1</v>
      </c>
      <c r="G123" s="142" t="s">
        <v>23</v>
      </c>
      <c r="H123" s="37"/>
    </row>
    <row r="124" spans="2:8" ht="15.75" thickBot="1">
      <c r="B124" s="120" t="s">
        <v>16</v>
      </c>
      <c r="C124" s="121">
        <v>0</v>
      </c>
      <c r="D124" s="122"/>
      <c r="E124" s="122"/>
      <c r="F124" s="122"/>
      <c r="G124" s="123"/>
      <c r="H124" s="37"/>
    </row>
    <row r="125" spans="2:8">
      <c r="B125" s="37"/>
      <c r="C125" s="37"/>
      <c r="D125" s="37"/>
      <c r="E125" s="37"/>
      <c r="F125" s="37"/>
      <c r="G125" s="37"/>
      <c r="H125" s="37"/>
    </row>
    <row r="127" spans="2:8" ht="15.75" thickBot="1">
      <c r="B127" s="211" t="s">
        <v>100</v>
      </c>
      <c r="C127" s="212"/>
      <c r="D127" s="212"/>
      <c r="E127" s="212"/>
      <c r="F127" s="212"/>
      <c r="G127" s="212"/>
      <c r="H127" s="37"/>
    </row>
    <row r="128" spans="2:8" ht="15.75" thickBot="1">
      <c r="B128" s="108" t="s">
        <v>0</v>
      </c>
      <c r="C128" s="109" t="s">
        <v>1</v>
      </c>
      <c r="D128" s="110" t="s">
        <v>2</v>
      </c>
      <c r="E128" s="110" t="s">
        <v>3</v>
      </c>
      <c r="F128" s="110" t="s">
        <v>4</v>
      </c>
      <c r="G128" s="111" t="s">
        <v>5</v>
      </c>
      <c r="H128" s="37"/>
    </row>
    <row r="129" spans="2:8" ht="24">
      <c r="B129" s="112" t="s">
        <v>77</v>
      </c>
      <c r="C129" s="113">
        <v>1</v>
      </c>
      <c r="D129" s="114">
        <v>1</v>
      </c>
      <c r="E129" s="114">
        <v>1</v>
      </c>
      <c r="F129" s="115">
        <v>1</v>
      </c>
      <c r="G129" s="141" t="s">
        <v>23</v>
      </c>
      <c r="H129" s="37"/>
    </row>
    <row r="130" spans="2:8" ht="24">
      <c r="B130" s="116" t="s">
        <v>78</v>
      </c>
      <c r="C130" s="117">
        <v>1</v>
      </c>
      <c r="D130" s="118">
        <v>1</v>
      </c>
      <c r="E130" s="118">
        <v>1</v>
      </c>
      <c r="F130" s="119">
        <v>1</v>
      </c>
      <c r="G130" s="142" t="s">
        <v>23</v>
      </c>
      <c r="H130" s="37"/>
    </row>
    <row r="131" spans="2:8">
      <c r="B131" s="116" t="s">
        <v>79</v>
      </c>
      <c r="C131" s="117">
        <v>1</v>
      </c>
      <c r="D131" s="118">
        <v>1</v>
      </c>
      <c r="E131" s="118">
        <v>1</v>
      </c>
      <c r="F131" s="119">
        <v>1</v>
      </c>
      <c r="G131" s="142" t="s">
        <v>23</v>
      </c>
      <c r="H131" s="37"/>
    </row>
    <row r="132" spans="2:8" ht="24">
      <c r="B132" s="116" t="s">
        <v>80</v>
      </c>
      <c r="C132" s="117">
        <v>1</v>
      </c>
      <c r="D132" s="118">
        <v>1</v>
      </c>
      <c r="E132" s="118">
        <v>1</v>
      </c>
      <c r="F132" s="119">
        <v>1</v>
      </c>
      <c r="G132" s="142" t="s">
        <v>23</v>
      </c>
      <c r="H132" s="37"/>
    </row>
    <row r="133" spans="2:8" ht="24">
      <c r="B133" s="116" t="s">
        <v>81</v>
      </c>
      <c r="C133" s="117">
        <v>1</v>
      </c>
      <c r="D133" s="118">
        <v>1</v>
      </c>
      <c r="E133" s="118">
        <v>1</v>
      </c>
      <c r="F133" s="119">
        <v>1</v>
      </c>
      <c r="G133" s="142" t="s">
        <v>23</v>
      </c>
      <c r="H133" s="37"/>
    </row>
    <row r="134" spans="2:8" ht="24">
      <c r="B134" s="116" t="s">
        <v>82</v>
      </c>
      <c r="C134" s="117">
        <v>1</v>
      </c>
      <c r="D134" s="118">
        <v>1</v>
      </c>
      <c r="E134" s="118">
        <v>1</v>
      </c>
      <c r="F134" s="119">
        <v>1</v>
      </c>
      <c r="G134" s="142" t="s">
        <v>23</v>
      </c>
      <c r="H134" s="37"/>
    </row>
    <row r="135" spans="2:8" ht="24">
      <c r="B135" s="116" t="s">
        <v>83</v>
      </c>
      <c r="C135" s="117">
        <v>1</v>
      </c>
      <c r="D135" s="118">
        <v>1</v>
      </c>
      <c r="E135" s="118">
        <v>1</v>
      </c>
      <c r="F135" s="119">
        <v>1</v>
      </c>
      <c r="G135" s="142" t="s">
        <v>23</v>
      </c>
      <c r="H135" s="37"/>
    </row>
    <row r="136" spans="2:8">
      <c r="B136" s="116" t="s">
        <v>84</v>
      </c>
      <c r="C136" s="117">
        <v>1</v>
      </c>
      <c r="D136" s="118">
        <v>1</v>
      </c>
      <c r="E136" s="118">
        <v>1</v>
      </c>
      <c r="F136" s="119">
        <v>1</v>
      </c>
      <c r="G136" s="142" t="s">
        <v>23</v>
      </c>
      <c r="H136" s="37"/>
    </row>
    <row r="137" spans="2:8">
      <c r="B137" s="116" t="s">
        <v>85</v>
      </c>
      <c r="C137" s="117">
        <v>1</v>
      </c>
      <c r="D137" s="118">
        <v>1</v>
      </c>
      <c r="E137" s="118">
        <v>1</v>
      </c>
      <c r="F137" s="119">
        <v>1</v>
      </c>
      <c r="G137" s="142" t="s">
        <v>23</v>
      </c>
      <c r="H137" s="37"/>
    </row>
    <row r="138" spans="2:8" ht="24">
      <c r="B138" s="116" t="s">
        <v>86</v>
      </c>
      <c r="C138" s="117">
        <v>1</v>
      </c>
      <c r="D138" s="118">
        <v>1</v>
      </c>
      <c r="E138" s="118">
        <v>1</v>
      </c>
      <c r="F138" s="119">
        <v>1</v>
      </c>
      <c r="G138" s="142" t="s">
        <v>23</v>
      </c>
      <c r="H138" s="37"/>
    </row>
    <row r="139" spans="2:8" ht="36">
      <c r="B139" s="116" t="s">
        <v>87</v>
      </c>
      <c r="C139" s="117">
        <v>1</v>
      </c>
      <c r="D139" s="118">
        <v>1</v>
      </c>
      <c r="E139" s="118">
        <v>1</v>
      </c>
      <c r="F139" s="119">
        <v>1</v>
      </c>
      <c r="G139" s="142" t="s">
        <v>23</v>
      </c>
      <c r="H139" s="37"/>
    </row>
    <row r="140" spans="2:8" ht="24">
      <c r="B140" s="116" t="s">
        <v>88</v>
      </c>
      <c r="C140" s="117">
        <v>1</v>
      </c>
      <c r="D140" s="118">
        <v>1</v>
      </c>
      <c r="E140" s="118">
        <v>1</v>
      </c>
      <c r="F140" s="119">
        <v>1</v>
      </c>
      <c r="G140" s="142" t="s">
        <v>23</v>
      </c>
      <c r="H140" s="37"/>
    </row>
    <row r="141" spans="2:8" ht="24">
      <c r="B141" s="116" t="s">
        <v>89</v>
      </c>
      <c r="C141" s="117">
        <v>1</v>
      </c>
      <c r="D141" s="118">
        <v>1</v>
      </c>
      <c r="E141" s="118">
        <v>1</v>
      </c>
      <c r="F141" s="119">
        <v>1</v>
      </c>
      <c r="G141" s="142" t="s">
        <v>23</v>
      </c>
      <c r="H141" s="37"/>
    </row>
    <row r="142" spans="2:8" ht="48">
      <c r="B142" s="116" t="s">
        <v>90</v>
      </c>
      <c r="C142" s="117">
        <v>1</v>
      </c>
      <c r="D142" s="118">
        <v>1</v>
      </c>
      <c r="E142" s="118">
        <v>1</v>
      </c>
      <c r="F142" s="119">
        <v>1</v>
      </c>
      <c r="G142" s="142" t="s">
        <v>23</v>
      </c>
      <c r="H142" s="37"/>
    </row>
    <row r="143" spans="2:8">
      <c r="B143" s="116" t="s">
        <v>91</v>
      </c>
      <c r="C143" s="117">
        <v>1</v>
      </c>
      <c r="D143" s="118">
        <v>1</v>
      </c>
      <c r="E143" s="118">
        <v>1</v>
      </c>
      <c r="F143" s="119">
        <v>1</v>
      </c>
      <c r="G143" s="142" t="s">
        <v>23</v>
      </c>
      <c r="H143" s="37"/>
    </row>
    <row r="144" spans="2:8" ht="24">
      <c r="B144" s="116" t="s">
        <v>92</v>
      </c>
      <c r="C144" s="117">
        <v>1</v>
      </c>
      <c r="D144" s="118">
        <v>1</v>
      </c>
      <c r="E144" s="118">
        <v>1</v>
      </c>
      <c r="F144" s="119">
        <v>1</v>
      </c>
      <c r="G144" s="142" t="s">
        <v>23</v>
      </c>
      <c r="H144" s="37"/>
    </row>
    <row r="145" spans="2:8">
      <c r="B145" s="116" t="s">
        <v>93</v>
      </c>
      <c r="C145" s="117">
        <v>1</v>
      </c>
      <c r="D145" s="118">
        <v>1</v>
      </c>
      <c r="E145" s="118">
        <v>1</v>
      </c>
      <c r="F145" s="119">
        <v>1</v>
      </c>
      <c r="G145" s="142" t="s">
        <v>23</v>
      </c>
      <c r="H145" s="37"/>
    </row>
    <row r="146" spans="2:8" ht="36">
      <c r="B146" s="116" t="s">
        <v>94</v>
      </c>
      <c r="C146" s="117">
        <v>1</v>
      </c>
      <c r="D146" s="118">
        <v>1</v>
      </c>
      <c r="E146" s="118">
        <v>1</v>
      </c>
      <c r="F146" s="119">
        <v>1</v>
      </c>
      <c r="G146" s="142" t="s">
        <v>23</v>
      </c>
      <c r="H146" s="37"/>
    </row>
    <row r="147" spans="2:8" ht="24">
      <c r="B147" s="116" t="s">
        <v>95</v>
      </c>
      <c r="C147" s="117">
        <v>1</v>
      </c>
      <c r="D147" s="118">
        <v>1</v>
      </c>
      <c r="E147" s="118">
        <v>1</v>
      </c>
      <c r="F147" s="119">
        <v>1</v>
      </c>
      <c r="G147" s="142" t="s">
        <v>23</v>
      </c>
      <c r="H147" s="37"/>
    </row>
    <row r="148" spans="2:8" ht="24">
      <c r="B148" s="116" t="s">
        <v>96</v>
      </c>
      <c r="C148" s="117">
        <v>1</v>
      </c>
      <c r="D148" s="118">
        <v>1</v>
      </c>
      <c r="E148" s="118">
        <v>1</v>
      </c>
      <c r="F148" s="119">
        <v>1</v>
      </c>
      <c r="G148" s="142" t="s">
        <v>23</v>
      </c>
      <c r="H148" s="37"/>
    </row>
    <row r="149" spans="2:8" ht="15.75" thickBot="1">
      <c r="B149" s="120" t="s">
        <v>16</v>
      </c>
      <c r="C149" s="121">
        <v>1</v>
      </c>
      <c r="D149" s="122"/>
      <c r="E149" s="122"/>
      <c r="F149" s="122"/>
      <c r="G149" s="123"/>
      <c r="H149" s="37"/>
    </row>
    <row r="150" spans="2:8">
      <c r="B150" s="37"/>
      <c r="C150" s="37"/>
      <c r="D150" s="37"/>
      <c r="E150" s="37"/>
      <c r="F150" s="37"/>
      <c r="G150" s="37"/>
      <c r="H150" s="37"/>
    </row>
  </sheetData>
  <mergeCells count="8">
    <mergeCell ref="B77:G77"/>
    <mergeCell ref="B102:G102"/>
    <mergeCell ref="B127:G127"/>
    <mergeCell ref="J2:O2"/>
    <mergeCell ref="J15:O15"/>
    <mergeCell ref="B2:G2"/>
    <mergeCell ref="B27:G27"/>
    <mergeCell ref="B52:G5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4" workbookViewId="0">
      <selection activeCell="G16" sqref="G16"/>
    </sheetView>
  </sheetViews>
  <sheetFormatPr baseColWidth="10" defaultRowHeight="15"/>
  <cols>
    <col min="1" max="1" width="8.28515625" bestFit="1" customWidth="1"/>
    <col min="2" max="2" width="95.5703125" customWidth="1"/>
    <col min="3" max="3" width="8.140625" bestFit="1" customWidth="1"/>
    <col min="4" max="4" width="5.7109375" bestFit="1" customWidth="1"/>
  </cols>
  <sheetData>
    <row r="1" spans="1:4" ht="15.75" thickBot="1">
      <c r="B1" s="214" t="s">
        <v>118</v>
      </c>
      <c r="C1" s="213"/>
      <c r="D1" s="213"/>
    </row>
    <row r="2" spans="1:4">
      <c r="A2" s="196" t="s">
        <v>121</v>
      </c>
      <c r="B2" s="199" t="s">
        <v>120</v>
      </c>
      <c r="C2" s="198" t="s">
        <v>119</v>
      </c>
      <c r="D2" s="189" t="s">
        <v>4</v>
      </c>
    </row>
    <row r="3" spans="1:4" ht="24">
      <c r="A3" s="197">
        <v>1</v>
      </c>
      <c r="B3" s="188" t="s">
        <v>77</v>
      </c>
      <c r="C3" s="190">
        <v>5</v>
      </c>
      <c r="D3" s="191">
        <v>1</v>
      </c>
    </row>
    <row r="4" spans="1:4">
      <c r="A4" s="197">
        <v>2</v>
      </c>
      <c r="B4" s="188" t="s">
        <v>78</v>
      </c>
      <c r="C4" s="190">
        <v>5</v>
      </c>
      <c r="D4" s="191">
        <v>1</v>
      </c>
    </row>
    <row r="5" spans="1:4">
      <c r="A5" s="197">
        <v>3</v>
      </c>
      <c r="B5" s="195" t="s">
        <v>79</v>
      </c>
      <c r="C5" s="192">
        <v>5</v>
      </c>
      <c r="D5" s="193">
        <v>0.4</v>
      </c>
    </row>
    <row r="6" spans="1:4">
      <c r="A6" s="197">
        <v>4</v>
      </c>
      <c r="B6" s="195" t="s">
        <v>80</v>
      </c>
      <c r="C6" s="192">
        <v>5</v>
      </c>
      <c r="D6" s="193">
        <v>0.6</v>
      </c>
    </row>
    <row r="7" spans="1:4">
      <c r="A7" s="197">
        <v>5</v>
      </c>
      <c r="B7" s="188" t="s">
        <v>81</v>
      </c>
      <c r="C7" s="190">
        <v>5</v>
      </c>
      <c r="D7" s="191">
        <v>1</v>
      </c>
    </row>
    <row r="8" spans="1:4">
      <c r="A8" s="197">
        <v>6</v>
      </c>
      <c r="B8" s="188" t="s">
        <v>82</v>
      </c>
      <c r="C8" s="190">
        <v>5</v>
      </c>
      <c r="D8" s="191">
        <v>1</v>
      </c>
    </row>
    <row r="9" spans="1:4">
      <c r="A9" s="197">
        <v>7</v>
      </c>
      <c r="B9" s="188" t="s">
        <v>83</v>
      </c>
      <c r="C9" s="190">
        <v>5</v>
      </c>
      <c r="D9" s="191">
        <v>1</v>
      </c>
    </row>
    <row r="10" spans="1:4">
      <c r="A10" s="197">
        <v>8</v>
      </c>
      <c r="B10" s="188" t="s">
        <v>84</v>
      </c>
      <c r="C10" s="190">
        <v>5</v>
      </c>
      <c r="D10" s="191">
        <v>1</v>
      </c>
    </row>
    <row r="11" spans="1:4">
      <c r="A11" s="197">
        <v>9</v>
      </c>
      <c r="B11" s="188" t="s">
        <v>85</v>
      </c>
      <c r="C11" s="190">
        <v>5</v>
      </c>
      <c r="D11" s="191">
        <v>1</v>
      </c>
    </row>
    <row r="12" spans="1:4">
      <c r="A12" s="197">
        <v>10</v>
      </c>
      <c r="B12" s="188" t="s">
        <v>86</v>
      </c>
      <c r="C12" s="190">
        <v>5</v>
      </c>
      <c r="D12" s="191">
        <v>1</v>
      </c>
    </row>
    <row r="13" spans="1:4" ht="24">
      <c r="A13" s="197">
        <v>11</v>
      </c>
      <c r="B13" s="188" t="s">
        <v>87</v>
      </c>
      <c r="C13" s="190">
        <v>5</v>
      </c>
      <c r="D13" s="191">
        <v>1</v>
      </c>
    </row>
    <row r="14" spans="1:4">
      <c r="A14" s="197">
        <v>12</v>
      </c>
      <c r="B14" s="188" t="s">
        <v>88</v>
      </c>
      <c r="C14" s="190">
        <v>5</v>
      </c>
      <c r="D14" s="191">
        <v>1</v>
      </c>
    </row>
    <row r="15" spans="1:4">
      <c r="A15" s="197">
        <v>13</v>
      </c>
      <c r="B15" s="188" t="s">
        <v>89</v>
      </c>
      <c r="C15" s="190">
        <v>5</v>
      </c>
      <c r="D15" s="194">
        <v>0.8</v>
      </c>
    </row>
    <row r="16" spans="1:4" ht="24">
      <c r="A16" s="197">
        <v>14</v>
      </c>
      <c r="B16" s="188" t="s">
        <v>90</v>
      </c>
      <c r="C16" s="190">
        <v>3</v>
      </c>
      <c r="D16" s="191">
        <v>1</v>
      </c>
    </row>
    <row r="17" spans="1:4">
      <c r="A17" s="197">
        <v>15</v>
      </c>
      <c r="B17" s="188" t="s">
        <v>91</v>
      </c>
      <c r="C17" s="190">
        <v>5</v>
      </c>
      <c r="D17" s="191">
        <v>1</v>
      </c>
    </row>
    <row r="18" spans="1:4">
      <c r="A18" s="197">
        <v>16</v>
      </c>
      <c r="B18" s="188" t="s">
        <v>92</v>
      </c>
      <c r="C18" s="190">
        <v>4</v>
      </c>
      <c r="D18" s="191">
        <v>1</v>
      </c>
    </row>
    <row r="19" spans="1:4">
      <c r="A19" s="197">
        <v>17</v>
      </c>
      <c r="B19" s="188" t="s">
        <v>93</v>
      </c>
      <c r="C19" s="190">
        <v>5</v>
      </c>
      <c r="D19" s="191">
        <v>1</v>
      </c>
    </row>
    <row r="20" spans="1:4" ht="24">
      <c r="A20" s="197">
        <v>18</v>
      </c>
      <c r="B20" s="188" t="s">
        <v>94</v>
      </c>
      <c r="C20" s="190">
        <v>5</v>
      </c>
      <c r="D20" s="191">
        <v>1</v>
      </c>
    </row>
    <row r="21" spans="1:4">
      <c r="A21" s="197">
        <v>19</v>
      </c>
      <c r="B21" s="188" t="s">
        <v>95</v>
      </c>
      <c r="C21" s="190">
        <v>5</v>
      </c>
      <c r="D21" s="191">
        <v>1</v>
      </c>
    </row>
    <row r="22" spans="1:4">
      <c r="A22" s="197">
        <v>20</v>
      </c>
      <c r="B22" s="188" t="s">
        <v>96</v>
      </c>
      <c r="C22" s="190">
        <v>5</v>
      </c>
      <c r="D22" s="191">
        <v>1</v>
      </c>
    </row>
    <row r="23" spans="1:4" ht="15.75" thickBot="1">
      <c r="B23" s="120" t="s">
        <v>16</v>
      </c>
      <c r="C23" s="135">
        <v>3</v>
      </c>
      <c r="D23" s="12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workbookViewId="0">
      <selection activeCell="F15" sqref="F15"/>
    </sheetView>
  </sheetViews>
  <sheetFormatPr baseColWidth="10" defaultRowHeight="15"/>
  <cols>
    <col min="2" max="2" width="39" customWidth="1"/>
    <col min="3" max="3" width="2.28515625" style="4" bestFit="1" customWidth="1"/>
    <col min="4" max="4" width="6.7109375" style="4" bestFit="1" customWidth="1"/>
    <col min="5" max="5" width="7" style="4" bestFit="1" customWidth="1"/>
    <col min="6" max="6" width="5.7109375" style="4" bestFit="1" customWidth="1"/>
    <col min="7" max="7" width="8.140625" style="4" bestFit="1" customWidth="1"/>
  </cols>
  <sheetData>
    <row r="2" spans="2:8" ht="15.75" thickBot="1">
      <c r="B2" s="205" t="s">
        <v>122</v>
      </c>
      <c r="C2" s="206"/>
      <c r="D2" s="206"/>
      <c r="E2" s="206"/>
      <c r="F2" s="206"/>
      <c r="G2" s="206"/>
      <c r="H2" s="39"/>
    </row>
    <row r="3" spans="2:8" ht="15.75" thickBot="1">
      <c r="B3" s="40" t="s">
        <v>0</v>
      </c>
      <c r="C3" s="65" t="s">
        <v>1</v>
      </c>
      <c r="D3" s="66" t="s">
        <v>2</v>
      </c>
      <c r="E3" s="66" t="s">
        <v>3</v>
      </c>
      <c r="F3" s="66" t="s">
        <v>4</v>
      </c>
      <c r="G3" s="67" t="s">
        <v>5</v>
      </c>
      <c r="H3" s="39"/>
    </row>
    <row r="4" spans="2:8" ht="24">
      <c r="B4" s="41" t="s">
        <v>101</v>
      </c>
      <c r="C4" s="68">
        <v>4</v>
      </c>
      <c r="D4" s="69">
        <v>1</v>
      </c>
      <c r="E4" s="69">
        <v>1</v>
      </c>
      <c r="F4" s="151">
        <v>1</v>
      </c>
      <c r="G4" s="71">
        <v>0</v>
      </c>
      <c r="H4" s="39"/>
    </row>
    <row r="5" spans="2:8" ht="24">
      <c r="B5" s="42" t="s">
        <v>102</v>
      </c>
      <c r="C5" s="72">
        <v>4</v>
      </c>
      <c r="D5" s="73">
        <v>1</v>
      </c>
      <c r="E5" s="73">
        <v>1</v>
      </c>
      <c r="F5" s="74">
        <v>1</v>
      </c>
      <c r="G5" s="75">
        <v>0</v>
      </c>
      <c r="H5" s="39"/>
    </row>
    <row r="6" spans="2:8" ht="48">
      <c r="B6" s="42" t="s">
        <v>103</v>
      </c>
      <c r="C6" s="72">
        <v>4</v>
      </c>
      <c r="D6" s="73">
        <v>1</v>
      </c>
      <c r="E6" s="73">
        <v>1</v>
      </c>
      <c r="F6" s="74">
        <v>1</v>
      </c>
      <c r="G6" s="75">
        <v>0</v>
      </c>
      <c r="H6" s="39"/>
    </row>
    <row r="7" spans="2:8" ht="24">
      <c r="B7" s="42" t="s">
        <v>104</v>
      </c>
      <c r="C7" s="72">
        <v>4</v>
      </c>
      <c r="D7" s="73">
        <v>1</v>
      </c>
      <c r="E7" s="73">
        <v>1</v>
      </c>
      <c r="F7" s="74">
        <v>1</v>
      </c>
      <c r="G7" s="75">
        <v>0</v>
      </c>
      <c r="H7" s="39"/>
    </row>
    <row r="8" spans="2:8" ht="24">
      <c r="B8" s="42" t="s">
        <v>105</v>
      </c>
      <c r="C8" s="72">
        <v>4</v>
      </c>
      <c r="D8" s="73">
        <v>0</v>
      </c>
      <c r="E8" s="73">
        <v>1</v>
      </c>
      <c r="F8" s="152">
        <v>0.75</v>
      </c>
      <c r="G8" s="75">
        <v>0.5</v>
      </c>
      <c r="H8" s="39"/>
    </row>
    <row r="9" spans="2:8">
      <c r="B9" s="42" t="s">
        <v>106</v>
      </c>
      <c r="C9" s="72">
        <v>4</v>
      </c>
      <c r="D9" s="73">
        <v>1</v>
      </c>
      <c r="E9" s="73">
        <v>1</v>
      </c>
      <c r="F9" s="74">
        <v>1</v>
      </c>
      <c r="G9" s="75">
        <v>0</v>
      </c>
      <c r="H9" s="39"/>
    </row>
    <row r="10" spans="2:8" ht="36">
      <c r="B10" s="42" t="s">
        <v>107</v>
      </c>
      <c r="C10" s="72">
        <v>0</v>
      </c>
      <c r="D10" s="149"/>
      <c r="E10" s="149"/>
      <c r="F10" s="149"/>
      <c r="G10" s="150"/>
      <c r="H10" s="39"/>
    </row>
    <row r="11" spans="2:8" ht="24">
      <c r="B11" s="42" t="s">
        <v>108</v>
      </c>
      <c r="C11" s="72">
        <v>4</v>
      </c>
      <c r="D11" s="73">
        <v>1</v>
      </c>
      <c r="E11" s="73">
        <v>1</v>
      </c>
      <c r="F11" s="74">
        <v>1</v>
      </c>
      <c r="G11" s="75">
        <v>0</v>
      </c>
      <c r="H11" s="39"/>
    </row>
    <row r="12" spans="2:8" ht="15.75" thickBot="1">
      <c r="B12" s="43" t="s">
        <v>16</v>
      </c>
      <c r="C12" s="76">
        <v>0</v>
      </c>
      <c r="D12" s="44"/>
      <c r="E12" s="44"/>
      <c r="F12" s="44"/>
      <c r="G12" s="45"/>
      <c r="H12" s="39"/>
    </row>
  </sheetData>
  <mergeCells count="1"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PFRH-CONFORMIDAD</vt:lpstr>
      <vt:lpstr>PFRH_SATISF</vt:lpstr>
      <vt:lpstr>POD_SATISF</vt:lpstr>
      <vt:lpstr>PGCI_ECSCSIL_2017</vt:lpstr>
      <vt:lpstr>PGTS_R_ECSTR_2017</vt:lpstr>
      <vt:lpstr>PPD_R_ECCCS_2017</vt:lpstr>
      <vt:lpstr>Hoja1</vt:lpstr>
      <vt:lpstr>PPD_FUMIGACIONES.2017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2017-04-03T06:49:59Z</dcterms:created>
  <dcterms:modified xsi:type="dcterms:W3CDTF">2017-04-27T01:26:27Z</dcterms:modified>
</cp:coreProperties>
</file>